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년\통계연보\2019년 연보작업(최종)\"/>
    </mc:Choice>
  </mc:AlternateContent>
  <bookViews>
    <workbookView xWindow="8175" yWindow="6045" windowWidth="19320" windowHeight="6585" tabRatio="809"/>
  </bookViews>
  <sheets>
    <sheet name="1.학교총개황" sheetId="44" r:id="rId1"/>
    <sheet name="2.유치원" sheetId="45" r:id="rId2"/>
    <sheet name="3.초등학교" sheetId="46" r:id="rId3"/>
    <sheet name="4.중학교(공립)" sheetId="47" r:id="rId4"/>
    <sheet name="4-1.중학교(사립)" sheetId="48" r:id="rId5"/>
    <sheet name="5.고등학교" sheetId="49" r:id="rId6"/>
    <sheet name="5-1.일반계고등학교(국공립)" sheetId="50" r:id="rId7"/>
    <sheet name="5-2.전문계고등학교(국공립)" sheetId="51" r:id="rId8"/>
    <sheet name="6.전문대학" sheetId="52" r:id="rId9"/>
    <sheet name="7.적령아동취학 " sheetId="53" r:id="rId10"/>
    <sheet name="8.사설학원및독서실" sheetId="55" r:id="rId11"/>
    <sheet name="9.공공도서관" sheetId="56" r:id="rId12"/>
    <sheet name="10. 문   화   재" sheetId="57" r:id="rId13"/>
    <sheet name="11.예술단" sheetId="38" r:id="rId14"/>
    <sheet name="12.문화공간" sheetId="58" r:id="rId15"/>
    <sheet name="13. 체 육 시 설" sheetId="59" r:id="rId16"/>
    <sheet name="14. 청소년수련시설" sheetId="60" r:id="rId17"/>
    <sheet name="15.언론매체" sheetId="42" r:id="rId18"/>
    <sheet name="16.출판 인쇄 및 기록매체업현황" sheetId="43" r:id="rId19"/>
  </sheets>
  <definedNames>
    <definedName name="____________1_저수지">#REF!</definedName>
    <definedName name="____________10_방조제">#REF!</definedName>
    <definedName name="____________2_양수장">#REF!</definedName>
    <definedName name="____________3_배수장">#REF!</definedName>
    <definedName name="____________4_양배수장">#REF!</definedName>
    <definedName name="____________5_취입보">#REF!</definedName>
    <definedName name="____________6_집수암거">#REF!</definedName>
    <definedName name="____________7_집수정">#REF!</definedName>
    <definedName name="____________8_대형관정">#REF!</definedName>
    <definedName name="____________9_소형관정">#REF!</definedName>
    <definedName name="___________1_저수지">#REF!</definedName>
    <definedName name="___________10_방조제">#REF!</definedName>
    <definedName name="___________2_양수장">#REF!</definedName>
    <definedName name="___________3_배수장">#REF!</definedName>
    <definedName name="___________4_양배수장">#REF!</definedName>
    <definedName name="___________5_취입보">#REF!</definedName>
    <definedName name="___________6_집수암거">#REF!</definedName>
    <definedName name="___________7_집수정">#REF!</definedName>
    <definedName name="___________8_대형관정">#REF!</definedName>
    <definedName name="___________9_소형관정">#REF!</definedName>
    <definedName name="__________1_저수지">#REF!</definedName>
    <definedName name="__________10_방조제">#REF!</definedName>
    <definedName name="__________2_양수장">#REF!</definedName>
    <definedName name="__________3_배수장">#REF!</definedName>
    <definedName name="__________4_양배수장">#REF!</definedName>
    <definedName name="__________5_취입보">#REF!</definedName>
    <definedName name="__________6_집수암거">#REF!</definedName>
    <definedName name="__________7_집수정">#REF!</definedName>
    <definedName name="__________8_대형관정">#REF!</definedName>
    <definedName name="__________9_소형관정">#REF!</definedName>
    <definedName name="_________1_저수지">#REF!</definedName>
    <definedName name="_________10_방조제">#REF!</definedName>
    <definedName name="_________2_양수장">#REF!</definedName>
    <definedName name="_________3_배수장">#REF!</definedName>
    <definedName name="_________4_양배수장">#REF!</definedName>
    <definedName name="_________5_취입보">#REF!</definedName>
    <definedName name="_________6_집수암거">#REF!</definedName>
    <definedName name="_________7_집수정">#REF!</definedName>
    <definedName name="_________8_대형관정">#REF!</definedName>
    <definedName name="_________9_소형관정">#REF!</definedName>
    <definedName name="________1_저수지">#REF!</definedName>
    <definedName name="________10_방조제">#REF!</definedName>
    <definedName name="________2_양수장">#REF!</definedName>
    <definedName name="________3_배수장">#REF!</definedName>
    <definedName name="________4_양배수장">#REF!</definedName>
    <definedName name="________5_취입보">#REF!</definedName>
    <definedName name="________6_집수암거">#REF!</definedName>
    <definedName name="________7_집수정">#REF!</definedName>
    <definedName name="________8_대형관정">#REF!</definedName>
    <definedName name="________9_소형관정">#REF!</definedName>
    <definedName name="_______1_저수지">#REF!</definedName>
    <definedName name="_______10_방조제">#REF!</definedName>
    <definedName name="_______2_양수장">#REF!</definedName>
    <definedName name="_______3_배수장">#REF!</definedName>
    <definedName name="_______4_양배수장">#REF!</definedName>
    <definedName name="_______5_취입보">#REF!</definedName>
    <definedName name="_______6_집수암거">#REF!</definedName>
    <definedName name="_______7_집수정">#REF!</definedName>
    <definedName name="_______8_대형관정">#REF!</definedName>
    <definedName name="_______9_소형관정">#REF!</definedName>
    <definedName name="______1_저수지">#REF!</definedName>
    <definedName name="______10_방조제">#REF!</definedName>
    <definedName name="______2_양수장">#REF!</definedName>
    <definedName name="______3_배수장">#REF!</definedName>
    <definedName name="______4_양배수장">#REF!</definedName>
    <definedName name="______5_취입보">#REF!</definedName>
    <definedName name="______6_집수암거">#REF!</definedName>
    <definedName name="______7_집수정">#REF!</definedName>
    <definedName name="______8_대형관정">#REF!</definedName>
    <definedName name="______9_소형관정">#REF!</definedName>
    <definedName name="_____1_저수지">#REF!</definedName>
    <definedName name="_____10_방조제">#REF!</definedName>
    <definedName name="_____2_양수장">#REF!</definedName>
    <definedName name="_____3_배수장">#REF!</definedName>
    <definedName name="_____4_양배수장">#REF!</definedName>
    <definedName name="_____5_취입보">#REF!</definedName>
    <definedName name="_____6_집수암거">#REF!</definedName>
    <definedName name="_____7_집수정">#REF!</definedName>
    <definedName name="_____8_대형관정">#REF!</definedName>
    <definedName name="_____9_소형관정">#REF!</definedName>
    <definedName name="____1_저수지">#REF!</definedName>
    <definedName name="____10_방조제">#REF!</definedName>
    <definedName name="____2_양수장">#REF!</definedName>
    <definedName name="____3_배수장">#REF!</definedName>
    <definedName name="____4_양배수장">#REF!</definedName>
    <definedName name="____5_취입보">#REF!</definedName>
    <definedName name="____6_집수암거">#REF!</definedName>
    <definedName name="____7_집수정">#REF!</definedName>
    <definedName name="____8_대형관정">#REF!</definedName>
    <definedName name="____9_소형관정">#REF!</definedName>
    <definedName name="___1_저수지">#REF!</definedName>
    <definedName name="___10_방조제">#REF!</definedName>
    <definedName name="___2_양수장">#REF!</definedName>
    <definedName name="___3_배수장">#REF!</definedName>
    <definedName name="___4_양배수장">#REF!</definedName>
    <definedName name="___5_취입보">#REF!</definedName>
    <definedName name="___6_집수암거">#REF!</definedName>
    <definedName name="___7_집수정">#REF!</definedName>
    <definedName name="___8_대형관정">#REF!</definedName>
    <definedName name="___9_소형관정">#REF!</definedName>
    <definedName name="__1_저수지">#REF!</definedName>
    <definedName name="__10_방조제">#REF!</definedName>
    <definedName name="__2_양수장">#REF!</definedName>
    <definedName name="__3_배수장">#REF!</definedName>
    <definedName name="__4_양배수장">#REF!</definedName>
    <definedName name="__5_취입보">#REF!</definedName>
    <definedName name="__6_집수암거">#REF!</definedName>
    <definedName name="__7_집수정">#REF!</definedName>
    <definedName name="__8_대형관정">#REF!</definedName>
    <definedName name="__9_소형관정">#REF!</definedName>
    <definedName name="_1_저수지">#REF!</definedName>
    <definedName name="_10_방조제">#REF!</definedName>
    <definedName name="_2_양수장">#REF!</definedName>
    <definedName name="_3_배수장">#REF!</definedName>
    <definedName name="_4_양배수장">#REF!</definedName>
    <definedName name="_5_취입보">#REF!</definedName>
    <definedName name="_6_집수암거">#REF!</definedName>
    <definedName name="_7_집수정">#REF!</definedName>
    <definedName name="_8_대형관정">#REF!</definedName>
    <definedName name="_9_소형관정">#REF!</definedName>
    <definedName name="_xlnm.Print_Area" localSheetId="15">'13. 체 육 시 설'!$A$1:$AC$24</definedName>
    <definedName name="_xlnm.Print_Area" localSheetId="6">'5-1.일반계고등학교(국공립)'!$A$1:$V$26</definedName>
  </definedNames>
  <calcPr calcId="162913"/>
</workbook>
</file>

<file path=xl/calcChain.xml><?xml version="1.0" encoding="utf-8"?>
<calcChain xmlns="http://schemas.openxmlformats.org/spreadsheetml/2006/main">
  <c r="C12" i="44" l="1"/>
  <c r="D12" i="44"/>
  <c r="E12" i="44"/>
  <c r="F12" i="44"/>
  <c r="G12" i="44"/>
  <c r="H12" i="44"/>
  <c r="I12" i="44"/>
  <c r="J12" i="44"/>
  <c r="K12" i="44"/>
  <c r="L12" i="44"/>
  <c r="M12" i="44"/>
  <c r="N12" i="44"/>
  <c r="B12" i="44"/>
  <c r="H25" i="44" l="1"/>
  <c r="D12" i="56" l="1"/>
  <c r="E12" i="56"/>
  <c r="F12" i="56"/>
  <c r="G12" i="56"/>
  <c r="H12" i="56"/>
  <c r="I12" i="56"/>
  <c r="J12" i="56"/>
  <c r="K12" i="56"/>
  <c r="L12" i="56"/>
  <c r="M12" i="56"/>
  <c r="C12" i="56"/>
</calcChain>
</file>

<file path=xl/sharedStrings.xml><?xml version="1.0" encoding="utf-8"?>
<sst xmlns="http://schemas.openxmlformats.org/spreadsheetml/2006/main" count="1312" uniqueCount="734">
  <si>
    <t>Total</t>
  </si>
  <si>
    <t>areas</t>
  </si>
  <si>
    <t>…</t>
  </si>
  <si>
    <t>계</t>
  </si>
  <si>
    <t>Seats</t>
  </si>
  <si>
    <t>Budget</t>
  </si>
  <si>
    <t>Cheongyang  Library</t>
  </si>
  <si>
    <t>5-1. 일반계고등학교 (국·공립)</t>
  </si>
  <si>
    <t>As of Apr. 1.</t>
  </si>
  <si>
    <t>학교수</t>
  </si>
  <si>
    <t>학급수</t>
  </si>
  <si>
    <t>교지면적</t>
  </si>
  <si>
    <t>건물면적</t>
  </si>
  <si>
    <t>Students</t>
  </si>
  <si>
    <t>Teachers</t>
  </si>
  <si>
    <t>Clerical staff</t>
  </si>
  <si>
    <t>Graduates</t>
  </si>
  <si>
    <t>Entrants</t>
  </si>
  <si>
    <t xml:space="preserve"> </t>
  </si>
  <si>
    <t>남</t>
  </si>
  <si>
    <t>여</t>
  </si>
  <si>
    <t>졸업자</t>
  </si>
  <si>
    <t>진학자</t>
  </si>
  <si>
    <t>입학자</t>
  </si>
  <si>
    <t>Building</t>
  </si>
  <si>
    <t>Class-</t>
  </si>
  <si>
    <t>School</t>
  </si>
  <si>
    <t>Schools</t>
  </si>
  <si>
    <t>Classrooms</t>
  </si>
  <si>
    <t>Male</t>
  </si>
  <si>
    <t>Female</t>
  </si>
  <si>
    <t>rooms</t>
  </si>
  <si>
    <t>청양정산고</t>
  </si>
  <si>
    <t>Cheongyang Jeongsan High school</t>
  </si>
  <si>
    <t>Source : Cheongyang Office of Education</t>
  </si>
  <si>
    <t>2. 유    치    원</t>
  </si>
  <si>
    <t>2. Kindergartens</t>
  </si>
  <si>
    <t>Year</t>
  </si>
  <si>
    <t>Number</t>
  </si>
  <si>
    <t>Classes</t>
  </si>
  <si>
    <t>청양읍</t>
  </si>
  <si>
    <t>Cheongyang-eup</t>
  </si>
  <si>
    <t>운곡면</t>
  </si>
  <si>
    <t>Ungok-myeon</t>
  </si>
  <si>
    <t>대치면</t>
  </si>
  <si>
    <t>Daechi-myeon</t>
  </si>
  <si>
    <t>정산면</t>
  </si>
  <si>
    <t>Jeongsan-myeon</t>
  </si>
  <si>
    <t>목   면</t>
  </si>
  <si>
    <t>Mok-myeon</t>
  </si>
  <si>
    <t>청남면</t>
  </si>
  <si>
    <t>Cheongnam-myeon</t>
  </si>
  <si>
    <t>장평면</t>
  </si>
  <si>
    <t>Jangpyeong-myeon</t>
  </si>
  <si>
    <t>남양면</t>
  </si>
  <si>
    <t>Namyang-myeon</t>
  </si>
  <si>
    <t>화성면</t>
  </si>
  <si>
    <t>Hwaseong-myeon</t>
  </si>
  <si>
    <t>비봉면</t>
  </si>
  <si>
    <t>Bibong-myeon</t>
  </si>
  <si>
    <t/>
  </si>
  <si>
    <t>3. 초    등    학    교</t>
  </si>
  <si>
    <t>3. Elementary Schools</t>
  </si>
  <si>
    <t>Clerical staffs</t>
  </si>
  <si>
    <t>졸업자수</t>
  </si>
  <si>
    <t>진학자수</t>
  </si>
  <si>
    <t>Branch</t>
  </si>
  <si>
    <t>Site areas</t>
  </si>
  <si>
    <t>가남초등학교</t>
  </si>
  <si>
    <t>Kanam
Elementary School</t>
  </si>
  <si>
    <t>남양초등학교</t>
  </si>
  <si>
    <t>Namyang Elementary School</t>
  </si>
  <si>
    <t>목면초등학교</t>
  </si>
  <si>
    <t>Mokmyeon Elementary School</t>
  </si>
  <si>
    <t>미당초등학교</t>
  </si>
  <si>
    <t>Midang
Elementary School</t>
  </si>
  <si>
    <t>수정초등학교</t>
  </si>
  <si>
    <t>Sujeong
Elementary School</t>
  </si>
  <si>
    <t>운곡초등학교</t>
  </si>
  <si>
    <t>Ungok
Elementary School</t>
  </si>
  <si>
    <t>장평초등학교</t>
  </si>
  <si>
    <t>Jangpyeong
Elementary School</t>
  </si>
  <si>
    <t>정산초등학교</t>
  </si>
  <si>
    <t>Jeongsan
Elementary School</t>
  </si>
  <si>
    <t>청남초등학교</t>
  </si>
  <si>
    <t>Cheongnam
Elementary School</t>
  </si>
  <si>
    <t>청송초등학교</t>
  </si>
  <si>
    <t>Cheongsong
Elementary School</t>
  </si>
  <si>
    <t>청양초등학교</t>
  </si>
  <si>
    <t>Cheongyang
Elementary School</t>
  </si>
  <si>
    <t>합천초등학교</t>
  </si>
  <si>
    <t>Hapcheon
Elementary School</t>
  </si>
  <si>
    <t>4. 중    학    교 (국·공립)</t>
  </si>
  <si>
    <t>청양중학교</t>
  </si>
  <si>
    <t>Cheongyang
Middle School</t>
  </si>
  <si>
    <t>정산중학교</t>
  </si>
  <si>
    <t>장평중학교</t>
  </si>
  <si>
    <t>Jangpyeong
Middle School</t>
  </si>
  <si>
    <t>화성중학교</t>
  </si>
  <si>
    <t>Hwaseong
Middle School</t>
  </si>
  <si>
    <t>청남중학교</t>
  </si>
  <si>
    <t>Cheongnam
Middle School</t>
  </si>
  <si>
    <t>4-1. 중    학    교 (사립)</t>
  </si>
  <si>
    <t>4-1. Middle Schools (Privates)</t>
  </si>
  <si>
    <t xml:space="preserve">Cheong-shin Girl
Middle  School   </t>
  </si>
  <si>
    <t>동영중학교</t>
  </si>
  <si>
    <t>Dong-young
Middle School</t>
  </si>
  <si>
    <t xml:space="preserve">5. 고 등 학 교 </t>
  </si>
  <si>
    <t>5. High Schools</t>
  </si>
  <si>
    <t>적령아동</t>
  </si>
  <si>
    <t>소계</t>
  </si>
  <si>
    <t>1. 학  교  총  개  황</t>
  </si>
  <si>
    <t>Classes &amp;</t>
  </si>
  <si>
    <t xml:space="preserve"> Schools</t>
  </si>
  <si>
    <t>Departments</t>
  </si>
  <si>
    <t>Kindergarten</t>
  </si>
  <si>
    <t>Elementary school</t>
  </si>
  <si>
    <t>중학교</t>
  </si>
  <si>
    <t>Middle school</t>
  </si>
  <si>
    <t xml:space="preserve">  -국·공립</t>
  </si>
  <si>
    <t>(National,Public)</t>
  </si>
  <si>
    <t xml:space="preserve">  - 사       립</t>
  </si>
  <si>
    <t>(Private)</t>
  </si>
  <si>
    <t>고등학교</t>
  </si>
  <si>
    <t>High school</t>
  </si>
  <si>
    <t>일반계고등학교</t>
  </si>
  <si>
    <t>General high school</t>
  </si>
  <si>
    <t>전문계고등학교</t>
  </si>
  <si>
    <t>Vocational high school</t>
  </si>
  <si>
    <t>전문대학</t>
  </si>
  <si>
    <t>대학교</t>
  </si>
  <si>
    <t>University</t>
  </si>
  <si>
    <t>Graduate School</t>
  </si>
  <si>
    <t xml:space="preserve">               </t>
  </si>
  <si>
    <t>Source : Cheongyang Office of Education, All of the highschools of Cheongyang, Cheongyang college</t>
  </si>
  <si>
    <t>5-2. 전문계고등학교 (국·공립)</t>
  </si>
  <si>
    <t>No. of school</t>
  </si>
  <si>
    <t>주간</t>
  </si>
  <si>
    <t>야간</t>
  </si>
  <si>
    <t>Day</t>
  </si>
  <si>
    <t>Night</t>
  </si>
  <si>
    <t>청양고</t>
  </si>
  <si>
    <t>Cheongyang            High School</t>
  </si>
  <si>
    <t xml:space="preserve"> As of Apr. 1</t>
  </si>
  <si>
    <t>연  별</t>
    <phoneticPr fontId="3" type="noConversion"/>
  </si>
  <si>
    <t>학      생      수</t>
  </si>
  <si>
    <t>교  직  원  수          Teachers and Staffs</t>
  </si>
  <si>
    <t>교 원 수      Teachers</t>
  </si>
  <si>
    <t>유   치   원</t>
  </si>
  <si>
    <t>초  등  학  교</t>
  </si>
  <si>
    <t>대    학    원</t>
  </si>
  <si>
    <t>단위 : 개, 명</t>
  </si>
  <si>
    <t>연   별</t>
  </si>
  <si>
    <t>도 서 관 수</t>
  </si>
  <si>
    <t>좌   석   수</t>
  </si>
  <si>
    <t>매년4월1일현재</t>
  </si>
  <si>
    <t>학    원    수             No.  of  institutions</t>
  </si>
  <si>
    <t>학교교과 교습학원</t>
  </si>
  <si>
    <t>평생직업 교육학원</t>
  </si>
  <si>
    <t xml:space="preserve">        취학대상자     Childen</t>
  </si>
  <si>
    <t>취학률</t>
  </si>
  <si>
    <t>유예 및 과령아</t>
  </si>
  <si>
    <t>단위 : 명, ㎡, 개</t>
  </si>
  <si>
    <t>Unit : number, person, 1,000㎡</t>
    <phoneticPr fontId="3" type="noConversion"/>
  </si>
  <si>
    <t xml:space="preserve">학  생  수 </t>
  </si>
  <si>
    <t>교  원  수</t>
  </si>
  <si>
    <t xml:space="preserve">  매년4월1일현재</t>
  </si>
  <si>
    <t>학 교 수</t>
  </si>
  <si>
    <t>학  생  수</t>
  </si>
  <si>
    <t>본 교</t>
  </si>
  <si>
    <t>분 교</t>
  </si>
  <si>
    <t>원  수</t>
  </si>
  <si>
    <t>정규
Regular</t>
  </si>
  <si>
    <t>취학자    Enrollment</t>
  </si>
  <si>
    <t>정산도서관</t>
  </si>
  <si>
    <t>Jeongsan Library</t>
  </si>
  <si>
    <t>단위 : 개</t>
  </si>
  <si>
    <t>지방지정문화재     Local  cultural  properties</t>
  </si>
  <si>
    <t>국  보</t>
  </si>
  <si>
    <t>천연기념물</t>
  </si>
  <si>
    <t>유형문화재</t>
  </si>
  <si>
    <t>기 념 물</t>
  </si>
  <si>
    <t xml:space="preserve">  무형문화재</t>
  </si>
  <si>
    <t xml:space="preserve"> National</t>
  </si>
  <si>
    <t>Folklore</t>
  </si>
  <si>
    <t xml:space="preserve">  Tangible cul-</t>
  </si>
  <si>
    <t xml:space="preserve"> Intangible cul-</t>
  </si>
  <si>
    <t>Treasures</t>
  </si>
  <si>
    <t xml:space="preserve"> Treasures</t>
  </si>
  <si>
    <t>Monuments</t>
  </si>
  <si>
    <t xml:space="preserve"> tural properties</t>
  </si>
  <si>
    <t>자료 : 문화체육관광과</t>
  </si>
  <si>
    <t xml:space="preserve"> </t>
    <phoneticPr fontId="3" type="noConversion"/>
  </si>
  <si>
    <t>Art Performing Organizations</t>
    <phoneticPr fontId="3" type="noConversion"/>
  </si>
  <si>
    <t>단위 : 명</t>
    <phoneticPr fontId="3" type="noConversion"/>
  </si>
  <si>
    <t>Unit : person</t>
    <phoneticPr fontId="3" type="noConversion"/>
  </si>
  <si>
    <t>교향악단</t>
    <phoneticPr fontId="3" type="noConversion"/>
  </si>
  <si>
    <t>국  악  단</t>
    <phoneticPr fontId="3" type="noConversion"/>
  </si>
  <si>
    <t>무  용  단</t>
    <phoneticPr fontId="3" type="noConversion"/>
  </si>
  <si>
    <t>합창단</t>
    <phoneticPr fontId="3" type="noConversion"/>
  </si>
  <si>
    <t xml:space="preserve">소년.소녀 합창단 </t>
    <phoneticPr fontId="3" type="noConversion"/>
  </si>
  <si>
    <t xml:space="preserve">연극단 </t>
    <phoneticPr fontId="3" type="noConversion"/>
  </si>
  <si>
    <t>가무단</t>
    <phoneticPr fontId="3" type="noConversion"/>
  </si>
  <si>
    <t>Municipal symphony orchestra</t>
    <phoneticPr fontId="3" type="noConversion"/>
  </si>
  <si>
    <t>Korean classical orchestra</t>
    <phoneticPr fontId="3" type="noConversion"/>
  </si>
  <si>
    <t>Ballet troupes</t>
    <phoneticPr fontId="3" type="noConversion"/>
  </si>
  <si>
    <t>Choral groups</t>
    <phoneticPr fontId="3" type="noConversion"/>
  </si>
  <si>
    <t xml:space="preserve">Boy  and  girl  Choral  Groups </t>
    <phoneticPr fontId="3" type="noConversion"/>
  </si>
  <si>
    <t>Drama associations</t>
    <phoneticPr fontId="3" type="noConversion"/>
  </si>
  <si>
    <t>Singing and dancing groups</t>
    <phoneticPr fontId="3" type="noConversion"/>
  </si>
  <si>
    <t>창단일</t>
    <phoneticPr fontId="3" type="noConversion"/>
  </si>
  <si>
    <t>단원 Groups</t>
    <phoneticPr fontId="3" type="noConversion"/>
  </si>
  <si>
    <t>Year</t>
    <phoneticPr fontId="3" type="noConversion"/>
  </si>
  <si>
    <t>Date of</t>
    <phoneticPr fontId="3" type="noConversion"/>
  </si>
  <si>
    <t>상임</t>
    <phoneticPr fontId="3" type="noConversion"/>
  </si>
  <si>
    <t>비상임</t>
    <phoneticPr fontId="3" type="noConversion"/>
  </si>
  <si>
    <t>organiz</t>
    <phoneticPr fontId="3" type="noConversion"/>
  </si>
  <si>
    <t>Pem.</t>
    <phoneticPr fontId="3" type="noConversion"/>
  </si>
  <si>
    <t>Temp.</t>
    <phoneticPr fontId="3" type="noConversion"/>
  </si>
  <si>
    <t>Source : Ministry of Culture Sports and Tourism Division</t>
  </si>
  <si>
    <t>단위 : 개소</t>
  </si>
  <si>
    <t>전시실   Exhibition facilities</t>
  </si>
  <si>
    <t>미  술  관</t>
  </si>
  <si>
    <t>화      랑</t>
  </si>
  <si>
    <t>청소년회관</t>
  </si>
  <si>
    <t>문 화 원</t>
  </si>
  <si>
    <t>국 악 원</t>
  </si>
  <si>
    <t>전수회관</t>
  </si>
  <si>
    <t>공 공 체 육 시 설        Public  sports  facilities</t>
  </si>
  <si>
    <t>빙상장</t>
  </si>
  <si>
    <t>승마장</t>
  </si>
  <si>
    <t>수영장</t>
  </si>
  <si>
    <t>체육도장</t>
  </si>
  <si>
    <t>당구장</t>
  </si>
  <si>
    <t xml:space="preserve"> Training office</t>
  </si>
  <si>
    <t>Culture house</t>
  </si>
  <si>
    <t xml:space="preserve"> Training  center</t>
  </si>
  <si>
    <t>방  송  사     Broadcasting</t>
    <phoneticPr fontId="3" type="noConversion"/>
  </si>
  <si>
    <t>신  문  사     Newspaper  publishers</t>
    <phoneticPr fontId="3" type="noConversion"/>
  </si>
  <si>
    <t>기    타              Others</t>
    <phoneticPr fontId="3" type="noConversion"/>
  </si>
  <si>
    <t>T.V</t>
  </si>
  <si>
    <t>라  디  오</t>
  </si>
  <si>
    <t>일  간</t>
  </si>
  <si>
    <r>
      <t>주  간</t>
    </r>
    <r>
      <rPr>
        <vertAlign val="superscript"/>
        <sz val="10"/>
        <color indexed="8"/>
        <rFont val="맑은 고딕"/>
        <family val="3"/>
        <charset val="129"/>
      </rPr>
      <t>2)</t>
    </r>
    <phoneticPr fontId="3" type="noConversion"/>
  </si>
  <si>
    <t>종합유선</t>
    <phoneticPr fontId="3" type="noConversion"/>
  </si>
  <si>
    <t>중계유선</t>
  </si>
  <si>
    <t>음악유선</t>
  </si>
  <si>
    <t>기타방송</t>
    <phoneticPr fontId="3" type="noConversion"/>
  </si>
  <si>
    <t>General</t>
    <phoneticPr fontId="3" type="noConversion"/>
  </si>
  <si>
    <t>Relay</t>
  </si>
  <si>
    <t>Music</t>
  </si>
  <si>
    <t>Other</t>
  </si>
  <si>
    <t>Television</t>
  </si>
  <si>
    <t>Radio</t>
  </si>
  <si>
    <t>Daily</t>
    <phoneticPr fontId="3" type="noConversion"/>
  </si>
  <si>
    <t>Weekly</t>
  </si>
  <si>
    <t>Broadcasting</t>
    <phoneticPr fontId="3" type="noConversion"/>
  </si>
  <si>
    <t>자료 : 기획감사실</t>
    <phoneticPr fontId="3" type="noConversion"/>
  </si>
  <si>
    <t>Source : Planning   And Inspection Office</t>
    <phoneticPr fontId="3" type="noConversion"/>
  </si>
  <si>
    <t>주1) 등록된 현황임,  2) 주간은 일반과 특수주간임</t>
    <phoneticPr fontId="3" type="noConversion"/>
  </si>
  <si>
    <t xml:space="preserve">  </t>
    <phoneticPr fontId="3" type="noConversion"/>
  </si>
  <si>
    <t>연  별</t>
  </si>
  <si>
    <t>Unit : number, person</t>
  </si>
  <si>
    <t>서적출판업</t>
  </si>
  <si>
    <t xml:space="preserve">신문,잡지및정기 </t>
  </si>
  <si>
    <t xml:space="preserve">오디오물 출판 </t>
  </si>
  <si>
    <t xml:space="preserve">기타인쇄물 </t>
  </si>
  <si>
    <t>인쇄업</t>
  </si>
  <si>
    <t>인쇄관련산업</t>
  </si>
  <si>
    <t>기록매체복제업</t>
  </si>
  <si>
    <t>간행물발행업</t>
  </si>
  <si>
    <t>원판녹음업</t>
  </si>
  <si>
    <t>출판업</t>
  </si>
  <si>
    <t>Printing</t>
  </si>
  <si>
    <t xml:space="preserve">사업체 </t>
  </si>
  <si>
    <t xml:space="preserve">종사자 </t>
  </si>
  <si>
    <t>수</t>
  </si>
  <si>
    <t>Establi-</t>
  </si>
  <si>
    <t>Emplo-</t>
  </si>
  <si>
    <t>shments</t>
  </si>
  <si>
    <t xml:space="preserve"> yees</t>
  </si>
  <si>
    <t>자료 : 통계청</t>
  </si>
  <si>
    <t>Publishing, Printing and Reproduction of Recorded media Companies</t>
    <phoneticPr fontId="3" type="noConversion"/>
  </si>
  <si>
    <t>연   별
학교명</t>
    <phoneticPr fontId="3" type="noConversion"/>
  </si>
  <si>
    <t>Year
School</t>
    <phoneticPr fontId="3" type="noConversion"/>
  </si>
  <si>
    <t>연   별
 읍면별</t>
    <phoneticPr fontId="3" type="noConversion"/>
  </si>
  <si>
    <t>Year
Eup &amp; Myeon</t>
    <phoneticPr fontId="3" type="noConversion"/>
  </si>
  <si>
    <t>사업체수</t>
    <phoneticPr fontId="3" type="noConversion"/>
  </si>
  <si>
    <t>종사자수</t>
    <phoneticPr fontId="3" type="noConversion"/>
  </si>
  <si>
    <t>Service activites related to printing</t>
    <phoneticPr fontId="3" type="noConversion"/>
  </si>
  <si>
    <t>Reproduction of recorded media</t>
    <phoneticPr fontId="3" type="noConversion"/>
  </si>
  <si>
    <t>Other Publishing   of prints</t>
    <phoneticPr fontId="3" type="noConversion"/>
  </si>
  <si>
    <t xml:space="preserve">Audio publishing &amp; original master recordings </t>
    <phoneticPr fontId="3" type="noConversion"/>
  </si>
  <si>
    <t>Publishing of newspapers,magazines, periodicals</t>
    <phoneticPr fontId="3" type="noConversion"/>
  </si>
  <si>
    <t xml:space="preserve"> Publishing of books</t>
    <phoneticPr fontId="3" type="noConversion"/>
  </si>
  <si>
    <t xml:space="preserve">단원 </t>
    <phoneticPr fontId="3" type="noConversion"/>
  </si>
  <si>
    <t>Source : Cheongyang Office of Education</t>
    <phoneticPr fontId="3" type="noConversion"/>
  </si>
  <si>
    <t>Unit : place</t>
    <phoneticPr fontId="3" type="noConversion"/>
  </si>
  <si>
    <t>Source : Statistics Korea</t>
    <phoneticPr fontId="3" type="noConversion"/>
  </si>
  <si>
    <t>11 예  술  단</t>
    <phoneticPr fontId="3" type="noConversion"/>
  </si>
  <si>
    <r>
      <t>15. 언 론 매 체</t>
    </r>
    <r>
      <rPr>
        <vertAlign val="superscript"/>
        <sz val="16"/>
        <color indexed="8"/>
        <rFont val="맑은 고딕"/>
        <family val="3"/>
        <charset val="129"/>
      </rPr>
      <t>1)</t>
    </r>
    <phoneticPr fontId="3" type="noConversion"/>
  </si>
  <si>
    <t>15. Mass Media</t>
    <phoneticPr fontId="3" type="noConversion"/>
  </si>
  <si>
    <t>16. 출판, 인쇄 및 기록매체업 현황</t>
    <phoneticPr fontId="3" type="noConversion"/>
  </si>
  <si>
    <t>1. Summary of Schools</t>
    <phoneticPr fontId="3" type="noConversion"/>
  </si>
  <si>
    <t>단위 : 개, 명</t>
    <phoneticPr fontId="3" type="noConversion"/>
  </si>
  <si>
    <t xml:space="preserve"> 매년4월1일 현재</t>
    <phoneticPr fontId="3" type="noConversion"/>
  </si>
  <si>
    <t xml:space="preserve">As of Apr. 1. </t>
    <phoneticPr fontId="3" type="noConversion"/>
  </si>
  <si>
    <t>Unit : number, person</t>
    <phoneticPr fontId="3" type="noConversion"/>
  </si>
  <si>
    <t>연     별
학 교 별</t>
    <phoneticPr fontId="3" type="noConversion"/>
  </si>
  <si>
    <t>학교수</t>
    <phoneticPr fontId="3" type="noConversion"/>
  </si>
  <si>
    <t>Year
School</t>
    <phoneticPr fontId="3" type="noConversion"/>
  </si>
  <si>
    <r>
      <t>자료 : 청양교육지원청, 청양대학</t>
    </r>
    <r>
      <rPr>
        <sz val="9"/>
        <color indexed="8"/>
        <rFont val="Times New Roman"/>
        <family val="1"/>
      </rPr>
      <t/>
    </r>
    <phoneticPr fontId="3" type="noConversion"/>
  </si>
  <si>
    <t>주) 분교장수는 전체수에 불포함</t>
    <phoneticPr fontId="3" type="noConversion"/>
  </si>
  <si>
    <t xml:space="preserve"> 매년4월1일 현재</t>
    <phoneticPr fontId="3" type="noConversion"/>
  </si>
  <si>
    <t xml:space="preserve"> As of Apr. 1</t>
    <phoneticPr fontId="3" type="noConversion"/>
  </si>
  <si>
    <t>Unit : number, person</t>
    <phoneticPr fontId="3" type="noConversion"/>
  </si>
  <si>
    <t>연   별
읍면별</t>
    <phoneticPr fontId="3" type="noConversion"/>
  </si>
  <si>
    <r>
      <t xml:space="preserve">교 원 수   
Teachers </t>
    </r>
    <r>
      <rPr>
        <vertAlign val="superscript"/>
        <sz val="9"/>
        <color indexed="8"/>
        <rFont val="맑은 고딕"/>
        <family val="3"/>
        <charset val="129"/>
      </rPr>
      <t>1)</t>
    </r>
    <phoneticPr fontId="3" type="noConversion"/>
  </si>
  <si>
    <t>교 실 수      
Classrooms</t>
    <phoneticPr fontId="3" type="noConversion"/>
  </si>
  <si>
    <t>Year
Eup &amp; Myeon</t>
    <phoneticPr fontId="3" type="noConversion"/>
  </si>
  <si>
    <t>가.대용
Tempor-ary</t>
    <phoneticPr fontId="3" type="noConversion"/>
  </si>
  <si>
    <t>자료 : 청양교육지원청</t>
    <phoneticPr fontId="3" type="noConversion"/>
  </si>
  <si>
    <t>주1) 전임강사 포함</t>
    <phoneticPr fontId="3" type="noConversion"/>
  </si>
  <si>
    <t>단위 : 개, 명, 천㎡</t>
    <phoneticPr fontId="3" type="noConversion"/>
  </si>
  <si>
    <t xml:space="preserve"> 매년4월1일 현재 </t>
    <phoneticPr fontId="3" type="noConversion"/>
  </si>
  <si>
    <t xml:space="preserve"> As of Apr. 1</t>
    <phoneticPr fontId="3" type="noConversion"/>
  </si>
  <si>
    <t>자료: 청양교육지원청</t>
    <phoneticPr fontId="3" type="noConversion"/>
  </si>
  <si>
    <t>주) 교지는 대지와 체육장의 합계 , 건물은 보통 및 특별교실, 관리실, 기타의 합계</t>
    <phoneticPr fontId="3" type="noConversion"/>
  </si>
  <si>
    <t>4. Middle Schools(Nationalr · Public)</t>
    <phoneticPr fontId="3" type="noConversion"/>
  </si>
  <si>
    <t>단위 : 개, 명, 천㎡</t>
    <phoneticPr fontId="3" type="noConversion"/>
  </si>
  <si>
    <t xml:space="preserve">        매년4월1일 현재  </t>
    <phoneticPr fontId="3" type="noConversion"/>
  </si>
  <si>
    <t>Unit : number, person, 1,000㎡</t>
    <phoneticPr fontId="3" type="noConversion"/>
  </si>
  <si>
    <t>연   별
학교별</t>
    <phoneticPr fontId="3" type="noConversion"/>
  </si>
  <si>
    <t>Year
School</t>
    <phoneticPr fontId="3" type="noConversion"/>
  </si>
  <si>
    <t xml:space="preserve">
남
</t>
    <phoneticPr fontId="3" type="noConversion"/>
  </si>
  <si>
    <t xml:space="preserve">
여
</t>
    <phoneticPr fontId="3" type="noConversion"/>
  </si>
  <si>
    <t>Building areas</t>
    <phoneticPr fontId="3" type="noConversion"/>
  </si>
  <si>
    <t>Class-rooms</t>
    <phoneticPr fontId="3" type="noConversion"/>
  </si>
  <si>
    <t>자료 : 청양교육지원청</t>
    <phoneticPr fontId="3" type="noConversion"/>
  </si>
  <si>
    <t>주) 교지는 대지와 체육장의 합계 , 건물은 보통 및 특별교실, 관리실, 기타의 합계</t>
    <phoneticPr fontId="3" type="noConversion"/>
  </si>
  <si>
    <t>단위 : 개, 명, 천㎡</t>
    <phoneticPr fontId="3" type="noConversion"/>
  </si>
  <si>
    <t>Unit : number, person, 1,000㎡</t>
    <phoneticPr fontId="3" type="noConversion"/>
  </si>
  <si>
    <t>연   별
학교별</t>
    <phoneticPr fontId="3" type="noConversion"/>
  </si>
  <si>
    <t>Year
School</t>
    <phoneticPr fontId="3" type="noConversion"/>
  </si>
  <si>
    <t xml:space="preserve">
남
</t>
    <phoneticPr fontId="3" type="noConversion"/>
  </si>
  <si>
    <t xml:space="preserve">
여
</t>
    <phoneticPr fontId="3" type="noConversion"/>
  </si>
  <si>
    <t>Advanced further</t>
    <phoneticPr fontId="3" type="noConversion"/>
  </si>
  <si>
    <t>Building areas</t>
    <phoneticPr fontId="3" type="noConversion"/>
  </si>
  <si>
    <t>Class-rooms</t>
    <phoneticPr fontId="3" type="noConversion"/>
  </si>
  <si>
    <t>자료 : 청양교육지원청</t>
    <phoneticPr fontId="3" type="noConversion"/>
  </si>
  <si>
    <t xml:space="preserve">주) 교지는 대지와 체육장의 합계 , 건물은 보통 및 특별교실, 관리실, 기타의 합계       </t>
    <phoneticPr fontId="3" type="noConversion"/>
  </si>
  <si>
    <t>단위 : 개, 명, 천㎡</t>
    <phoneticPr fontId="3" type="noConversion"/>
  </si>
  <si>
    <t>Unit : number, person, 1,000㎡</t>
    <phoneticPr fontId="3" type="noConversion"/>
  </si>
  <si>
    <t>연   별
학교별</t>
    <phoneticPr fontId="3" type="noConversion"/>
  </si>
  <si>
    <t>Year
School</t>
    <phoneticPr fontId="3" type="noConversion"/>
  </si>
  <si>
    <t xml:space="preserve">
남
</t>
    <phoneticPr fontId="3" type="noConversion"/>
  </si>
  <si>
    <t xml:space="preserve">
여
</t>
    <phoneticPr fontId="3" type="noConversion"/>
  </si>
  <si>
    <t>Building areas</t>
    <phoneticPr fontId="3" type="noConversion"/>
  </si>
  <si>
    <t>Class-rooms</t>
    <phoneticPr fontId="3" type="noConversion"/>
  </si>
  <si>
    <t>자료 : 청양교육지원청</t>
    <phoneticPr fontId="3" type="noConversion"/>
  </si>
  <si>
    <t>주) 교지는 대지와 체육장의 합계 , 건물은 보통 및 특별교실, 관리실, 기타의 합계</t>
    <phoneticPr fontId="3" type="noConversion"/>
  </si>
  <si>
    <t>General High Schools(National · Public)</t>
    <phoneticPr fontId="3" type="noConversion"/>
  </si>
  <si>
    <t>단위 : 개, 명, 천㎡</t>
    <phoneticPr fontId="3" type="noConversion"/>
  </si>
  <si>
    <t>Unit : number, person, 1,000㎡</t>
    <phoneticPr fontId="3" type="noConversion"/>
  </si>
  <si>
    <t>연   별
학교별</t>
    <phoneticPr fontId="3" type="noConversion"/>
  </si>
  <si>
    <t>Year
School</t>
    <phoneticPr fontId="3" type="noConversion"/>
  </si>
  <si>
    <t xml:space="preserve">
남
</t>
    <phoneticPr fontId="3" type="noConversion"/>
  </si>
  <si>
    <t xml:space="preserve">
여
</t>
    <phoneticPr fontId="3" type="noConversion"/>
  </si>
  <si>
    <t>Building areas</t>
    <phoneticPr fontId="3" type="noConversion"/>
  </si>
  <si>
    <t>Class-rooms</t>
    <phoneticPr fontId="3" type="noConversion"/>
  </si>
  <si>
    <r>
      <t>자료 : 청양교육지원청</t>
    </r>
    <r>
      <rPr>
        <sz val="9"/>
        <color indexed="8"/>
        <rFont val="Times New Roman"/>
        <family val="1"/>
      </rPr>
      <t/>
    </r>
    <phoneticPr fontId="3" type="noConversion"/>
  </si>
  <si>
    <t>주) 교지는 대지와 체육장의 합계 , 건물은 보통 및 특별교실, 관리실, 기타의 합계</t>
    <phoneticPr fontId="3" type="noConversion"/>
  </si>
  <si>
    <t>Vocational High Schools(National · Public)</t>
    <phoneticPr fontId="3" type="noConversion"/>
  </si>
  <si>
    <t>Unit : person, ㎡, each</t>
    <phoneticPr fontId="3" type="noConversion"/>
  </si>
  <si>
    <t>연   별
학교별</t>
    <phoneticPr fontId="3" type="noConversion"/>
  </si>
  <si>
    <t>Year
School</t>
    <phoneticPr fontId="3" type="noConversion"/>
  </si>
  <si>
    <t xml:space="preserve">
남
</t>
    <phoneticPr fontId="3" type="noConversion"/>
  </si>
  <si>
    <t xml:space="preserve">
여
</t>
    <phoneticPr fontId="3" type="noConversion"/>
  </si>
  <si>
    <t>Building areas</t>
    <phoneticPr fontId="3" type="noConversion"/>
  </si>
  <si>
    <t>Class-rooms</t>
    <phoneticPr fontId="3" type="noConversion"/>
  </si>
  <si>
    <t xml:space="preserve"> 자료 :청양교육지원청</t>
    <phoneticPr fontId="3" type="noConversion"/>
  </si>
  <si>
    <t xml:space="preserve">        2009.03월 청양농공고와 청양여자정보고 통합</t>
    <phoneticPr fontId="3" type="noConversion"/>
  </si>
  <si>
    <t xml:space="preserve"> 주1) 교지는 대지와 체육장의 합계 , 건물은 보통 및 특별교실, 관리실, 기타의 합계</t>
    <phoneticPr fontId="3" type="noConversion"/>
  </si>
  <si>
    <t>매년4월1일현재</t>
    <phoneticPr fontId="3" type="noConversion"/>
  </si>
  <si>
    <t>As of Apr. 1.</t>
    <phoneticPr fontId="3" type="noConversion"/>
  </si>
  <si>
    <t>Unit : number, person, 1,000㎡</t>
    <phoneticPr fontId="3" type="noConversion"/>
  </si>
  <si>
    <t>학교수</t>
    <phoneticPr fontId="3" type="noConversion"/>
  </si>
  <si>
    <t>학과수</t>
    <phoneticPr fontId="3" type="noConversion"/>
  </si>
  <si>
    <t>교  원  수</t>
    <phoneticPr fontId="3" type="noConversion"/>
  </si>
  <si>
    <t>직  원  수</t>
    <phoneticPr fontId="3" type="noConversion"/>
  </si>
  <si>
    <t>Year</t>
    <phoneticPr fontId="3" type="noConversion"/>
  </si>
  <si>
    <t>No. of  Students</t>
    <phoneticPr fontId="3" type="noConversion"/>
  </si>
  <si>
    <t>No. of  Teachers</t>
    <phoneticPr fontId="3" type="noConversion"/>
  </si>
  <si>
    <t>No. of Clerical Staff</t>
    <phoneticPr fontId="3" type="noConversion"/>
  </si>
  <si>
    <t xml:space="preserve">
남
</t>
    <phoneticPr fontId="3" type="noConversion"/>
  </si>
  <si>
    <t xml:space="preserve">
여
</t>
    <phoneticPr fontId="3" type="noConversion"/>
  </si>
  <si>
    <t>취업자수</t>
    <phoneticPr fontId="3" type="noConversion"/>
  </si>
  <si>
    <t>입대자수</t>
    <phoneticPr fontId="3" type="noConversion"/>
  </si>
  <si>
    <t>지원자수</t>
    <phoneticPr fontId="3" type="noConversion"/>
  </si>
  <si>
    <t>입학자수</t>
    <phoneticPr fontId="3" type="noConversion"/>
  </si>
  <si>
    <t>No. of</t>
    <phoneticPr fontId="3" type="noConversion"/>
  </si>
  <si>
    <t>Joined</t>
    <phoneticPr fontId="3" type="noConversion"/>
  </si>
  <si>
    <t>college</t>
    <phoneticPr fontId="3" type="noConversion"/>
  </si>
  <si>
    <t>Depart.</t>
    <phoneticPr fontId="3" type="noConversion"/>
  </si>
  <si>
    <t>Employed</t>
    <phoneticPr fontId="3" type="noConversion"/>
  </si>
  <si>
    <t>Army</t>
    <phoneticPr fontId="3" type="noConversion"/>
  </si>
  <si>
    <t>Applicant</t>
    <phoneticPr fontId="3" type="noConversion"/>
  </si>
  <si>
    <t>자료 : 충남도립대학교</t>
    <phoneticPr fontId="3" type="noConversion"/>
  </si>
  <si>
    <t>Source : Chungnam State University</t>
    <phoneticPr fontId="3" type="noConversion"/>
  </si>
  <si>
    <t>7. 적령아동 취학</t>
    <phoneticPr fontId="3" type="noConversion"/>
  </si>
  <si>
    <t>7. Enrollments of Children at the Right Age for Compulsory Education</t>
    <phoneticPr fontId="3" type="noConversion"/>
  </si>
  <si>
    <t>단위 : 명,  %</t>
    <phoneticPr fontId="3" type="noConversion"/>
  </si>
  <si>
    <t>매년4월 1일현재</t>
    <phoneticPr fontId="3" type="noConversion"/>
  </si>
  <si>
    <t>조기입학신청자</t>
    <phoneticPr fontId="3" type="noConversion"/>
  </si>
  <si>
    <t>기타</t>
    <phoneticPr fontId="3" type="noConversion"/>
  </si>
  <si>
    <t>Children over the schooling age</t>
    <phoneticPr fontId="3" type="noConversion"/>
  </si>
  <si>
    <t>others</t>
    <phoneticPr fontId="3" type="noConversion"/>
  </si>
  <si>
    <t>자료 : 청양교육지원청</t>
    <phoneticPr fontId="3" type="noConversion"/>
  </si>
  <si>
    <t>출처 : 교육통계</t>
    <phoneticPr fontId="3" type="noConversion"/>
  </si>
  <si>
    <t>t</t>
    <phoneticPr fontId="3" type="noConversion"/>
  </si>
  <si>
    <t>8. 사설학원 및 독서실</t>
    <phoneticPr fontId="3" type="noConversion"/>
  </si>
  <si>
    <t>8. Private Training Institutions</t>
    <phoneticPr fontId="3" type="noConversion"/>
  </si>
  <si>
    <t>단위 : 개, 명</t>
    <phoneticPr fontId="3" type="noConversion"/>
  </si>
  <si>
    <t xml:space="preserve"> </t>
    <phoneticPr fontId="3" type="noConversion"/>
  </si>
  <si>
    <t>Unit : number, person</t>
    <phoneticPr fontId="3" type="noConversion"/>
  </si>
  <si>
    <t>사    설   학    원              Private   Institute</t>
    <phoneticPr fontId="3" type="noConversion"/>
  </si>
  <si>
    <t>사 설 학 원  Private Institute</t>
    <phoneticPr fontId="3" type="noConversion"/>
  </si>
  <si>
    <t>독서실수 Reading rooms</t>
    <phoneticPr fontId="3" type="noConversion"/>
  </si>
  <si>
    <t>강사수
Instructors</t>
    <phoneticPr fontId="3" type="noConversion"/>
  </si>
  <si>
    <t>강의실
 Class-rooms</t>
    <phoneticPr fontId="3" type="noConversion"/>
  </si>
  <si>
    <t>독서실수
 Reading rooms</t>
    <phoneticPr fontId="3" type="noConversion"/>
  </si>
  <si>
    <t>소계
Sub total</t>
    <phoneticPr fontId="3" type="noConversion"/>
  </si>
  <si>
    <t>예능
Art</t>
    <phoneticPr fontId="3" type="noConversion"/>
  </si>
  <si>
    <t>기타
Others</t>
    <phoneticPr fontId="3" type="noConversion"/>
  </si>
  <si>
    <t>직업기술 
Occupational Skills</t>
    <phoneticPr fontId="3" type="noConversion"/>
  </si>
  <si>
    <t>인문사회Liberal arts&amp;social sciences</t>
    <phoneticPr fontId="3" type="noConversion"/>
  </si>
  <si>
    <t>단위 : 개, 권, 명, 천원</t>
    <phoneticPr fontId="3" type="noConversion"/>
  </si>
  <si>
    <t>Unit : namber, volumes, person, 1000won</t>
    <phoneticPr fontId="3" type="noConversion"/>
  </si>
  <si>
    <t>연     별
 도서관별</t>
    <phoneticPr fontId="3" type="noConversion"/>
  </si>
  <si>
    <r>
      <t>자료수 N</t>
    </r>
    <r>
      <rPr>
        <sz val="10"/>
        <color indexed="10"/>
        <rFont val="맑은 고딕"/>
        <family val="3"/>
        <charset val="129"/>
      </rPr>
      <t>u</t>
    </r>
    <r>
      <rPr>
        <sz val="10"/>
        <color indexed="8"/>
        <rFont val="맑은 고딕"/>
        <family val="3"/>
        <charset val="129"/>
      </rPr>
      <t>mber  of data</t>
    </r>
    <phoneticPr fontId="3" type="noConversion"/>
  </si>
  <si>
    <t>도서관방문자수</t>
    <phoneticPr fontId="3" type="noConversion"/>
  </si>
  <si>
    <t>자료실 이용자수</t>
    <phoneticPr fontId="3" type="noConversion"/>
  </si>
  <si>
    <t>연간대출책수</t>
    <phoneticPr fontId="3" type="noConversion"/>
  </si>
  <si>
    <t>직  원  수 Staffs</t>
    <phoneticPr fontId="3" type="noConversion"/>
  </si>
  <si>
    <r>
      <t>예     산</t>
    </r>
    <r>
      <rPr>
        <vertAlign val="superscript"/>
        <sz val="10"/>
        <color indexed="8"/>
        <rFont val="맑은 고딕"/>
        <family val="3"/>
        <charset val="129"/>
      </rPr>
      <t>1)</t>
    </r>
    <phoneticPr fontId="3" type="noConversion"/>
  </si>
  <si>
    <t>Year
Library</t>
    <phoneticPr fontId="3" type="noConversion"/>
  </si>
  <si>
    <r>
      <t>N</t>
    </r>
    <r>
      <rPr>
        <sz val="9"/>
        <color indexed="10"/>
        <rFont val="맑은 고딕"/>
        <family val="3"/>
        <charset val="129"/>
      </rPr>
      <t>u</t>
    </r>
    <r>
      <rPr>
        <sz val="9"/>
        <color indexed="8"/>
        <rFont val="맑은 고딕"/>
        <family val="3"/>
        <charset val="129"/>
      </rPr>
      <t>mber  of</t>
    </r>
    <phoneticPr fontId="4" type="noConversion"/>
  </si>
  <si>
    <t>도서</t>
    <phoneticPr fontId="3" type="noConversion"/>
  </si>
  <si>
    <t>비도서</t>
    <phoneticPr fontId="3" type="noConversion"/>
  </si>
  <si>
    <t>연속간행물(종)</t>
    <phoneticPr fontId="3" type="noConversion"/>
  </si>
  <si>
    <t>Library</t>
    <phoneticPr fontId="3" type="noConversion"/>
  </si>
  <si>
    <t>Annual</t>
    <phoneticPr fontId="3" type="noConversion"/>
  </si>
  <si>
    <t>libraries</t>
    <phoneticPr fontId="4" type="noConversion"/>
  </si>
  <si>
    <t>Book</t>
    <phoneticPr fontId="4" type="noConversion"/>
  </si>
  <si>
    <t>Non-book</t>
    <phoneticPr fontId="4" type="noConversion"/>
  </si>
  <si>
    <t>periodical</t>
    <phoneticPr fontId="3" type="noConversion"/>
  </si>
  <si>
    <t>visitors</t>
    <phoneticPr fontId="3" type="noConversion"/>
  </si>
  <si>
    <t>reading books</t>
    <phoneticPr fontId="3" type="noConversion"/>
  </si>
  <si>
    <t xml:space="preserve"> books lent</t>
    <phoneticPr fontId="3" type="noConversion"/>
  </si>
  <si>
    <t>자료 : 청양도서관, 정산면</t>
    <phoneticPr fontId="3" type="noConversion"/>
  </si>
  <si>
    <t xml:space="preserve">                                     </t>
    <phoneticPr fontId="3" type="noConversion"/>
  </si>
  <si>
    <t>Source : cheongyang library, Jeongsan myeon</t>
    <phoneticPr fontId="3" type="noConversion"/>
  </si>
  <si>
    <t xml:space="preserve"> 주1) 인건비, 자료구입비, 기타운영비 합계  </t>
    <phoneticPr fontId="3" type="noConversion"/>
  </si>
  <si>
    <t>10. 문   화   재</t>
    <phoneticPr fontId="3" type="noConversion"/>
  </si>
  <si>
    <t>Unit : namber</t>
    <phoneticPr fontId="3" type="noConversion"/>
  </si>
  <si>
    <t>연   별
읍면별</t>
    <phoneticPr fontId="3" type="noConversion"/>
  </si>
  <si>
    <t>지       정       문       화       재</t>
    <phoneticPr fontId="3" type="noConversion"/>
  </si>
  <si>
    <t>등   록</t>
    <phoneticPr fontId="3" type="noConversion"/>
  </si>
  <si>
    <t>Year 
Eup &amp; Myeon</t>
    <phoneticPr fontId="3" type="noConversion"/>
  </si>
  <si>
    <t>총 계</t>
    <phoneticPr fontId="3" type="noConversion"/>
  </si>
  <si>
    <t>문화재자료</t>
    <phoneticPr fontId="3" type="noConversion"/>
  </si>
  <si>
    <t>문화재</t>
    <phoneticPr fontId="3" type="noConversion"/>
  </si>
  <si>
    <t>민속문화재</t>
    <phoneticPr fontId="3" type="noConversion"/>
  </si>
  <si>
    <t>Cultural</t>
    <phoneticPr fontId="3" type="noConversion"/>
  </si>
  <si>
    <t>Grand</t>
    <phoneticPr fontId="3" type="noConversion"/>
  </si>
  <si>
    <t>property</t>
    <phoneticPr fontId="3" type="noConversion"/>
  </si>
  <si>
    <t xml:space="preserve"> tural properties</t>
    <phoneticPr fontId="3" type="noConversion"/>
  </si>
  <si>
    <t>materials</t>
    <phoneticPr fontId="3" type="noConversion"/>
  </si>
  <si>
    <t>Source : Ministry of Culture Sports and Tourism Division</t>
    <phoneticPr fontId="3" type="noConversion"/>
  </si>
  <si>
    <t xml:space="preserve"> </t>
    <phoneticPr fontId="3" type="noConversion"/>
  </si>
  <si>
    <t>Unit : namber</t>
    <phoneticPr fontId="3" type="noConversion"/>
  </si>
  <si>
    <t>연   별
읍면별</t>
    <phoneticPr fontId="3" type="noConversion"/>
  </si>
  <si>
    <t>공  연  시  설            Perfoming facilities</t>
    <phoneticPr fontId="3" type="noConversion"/>
  </si>
  <si>
    <t>지역문화복지시설  Local culture &amp; welfare facilities</t>
    <phoneticPr fontId="3" type="noConversion"/>
  </si>
  <si>
    <t>기타시설        Others</t>
    <phoneticPr fontId="3" type="noConversion"/>
  </si>
  <si>
    <t>Year
Eup &amp; Myeon</t>
    <phoneticPr fontId="3" type="noConversion"/>
  </si>
  <si>
    <t>공공공연장</t>
    <phoneticPr fontId="3" type="noConversion"/>
  </si>
  <si>
    <t>민간공연장</t>
    <phoneticPr fontId="3" type="noConversion"/>
  </si>
  <si>
    <t>영화관
Movie theater</t>
    <phoneticPr fontId="3" type="noConversion"/>
  </si>
  <si>
    <t>군민회관</t>
    <phoneticPr fontId="3" type="noConversion"/>
  </si>
  <si>
    <t>종합복지회관</t>
    <phoneticPr fontId="3" type="noConversion"/>
  </si>
  <si>
    <t>스크린수</t>
    <phoneticPr fontId="3" type="noConversion"/>
  </si>
  <si>
    <t>Gallery</t>
    <phoneticPr fontId="3" type="noConversion"/>
  </si>
  <si>
    <t>Public 
center</t>
    <phoneticPr fontId="3" type="noConversion"/>
  </si>
  <si>
    <t>Welfare 
center</t>
    <phoneticPr fontId="3" type="noConversion"/>
  </si>
  <si>
    <t>Youth 
center</t>
    <phoneticPr fontId="3" type="noConversion"/>
  </si>
  <si>
    <t>Cultural 
office</t>
    <phoneticPr fontId="3" type="noConversion"/>
  </si>
  <si>
    <t>Trad. performing</t>
    <phoneticPr fontId="3" type="noConversion"/>
  </si>
  <si>
    <t>Initiation</t>
    <phoneticPr fontId="3" type="noConversion"/>
  </si>
  <si>
    <t>Public</t>
    <phoneticPr fontId="3" type="noConversion"/>
  </si>
  <si>
    <t>Private</t>
    <phoneticPr fontId="3" type="noConversion"/>
  </si>
  <si>
    <t>No.of screens</t>
    <phoneticPr fontId="3" type="noConversion"/>
  </si>
  <si>
    <t>Art museum</t>
    <phoneticPr fontId="3" type="noConversion"/>
  </si>
  <si>
    <t>arts center</t>
    <phoneticPr fontId="3" type="noConversion"/>
  </si>
  <si>
    <t>center</t>
    <phoneticPr fontId="3" type="noConversion"/>
  </si>
  <si>
    <t>청양읍</t>
    <phoneticPr fontId="4" type="noConversion"/>
  </si>
  <si>
    <t>Cheongyang-eup</t>
    <phoneticPr fontId="3" type="noConversion"/>
  </si>
  <si>
    <t>운곡면</t>
    <phoneticPr fontId="4" type="noConversion"/>
  </si>
  <si>
    <t>Ungok-myeon</t>
    <phoneticPr fontId="3" type="noConversion"/>
  </si>
  <si>
    <t>대치면</t>
    <phoneticPr fontId="4" type="noConversion"/>
  </si>
  <si>
    <t>Daechi-myeon</t>
    <phoneticPr fontId="3" type="noConversion"/>
  </si>
  <si>
    <t>정산면</t>
    <phoneticPr fontId="4" type="noConversion"/>
  </si>
  <si>
    <t>Jeongsan-myeon</t>
    <phoneticPr fontId="3" type="noConversion"/>
  </si>
  <si>
    <t>목   면</t>
    <phoneticPr fontId="4" type="noConversion"/>
  </si>
  <si>
    <t>Mok-myeon</t>
    <phoneticPr fontId="3" type="noConversion"/>
  </si>
  <si>
    <t>청남면</t>
    <phoneticPr fontId="4" type="noConversion"/>
  </si>
  <si>
    <t>Cheongnam-myeon</t>
    <phoneticPr fontId="3" type="noConversion"/>
  </si>
  <si>
    <t>장평면</t>
    <phoneticPr fontId="4" type="noConversion"/>
  </si>
  <si>
    <t>Jangpyeong-myeon</t>
    <phoneticPr fontId="3" type="noConversion"/>
  </si>
  <si>
    <t>남양면</t>
    <phoneticPr fontId="4" type="noConversion"/>
  </si>
  <si>
    <t>Namyang-myeon</t>
    <phoneticPr fontId="3" type="noConversion"/>
  </si>
  <si>
    <t>화성면</t>
    <phoneticPr fontId="4" type="noConversion"/>
  </si>
  <si>
    <t>Hwaseong-myeon</t>
    <phoneticPr fontId="3" type="noConversion"/>
  </si>
  <si>
    <t>비봉면</t>
    <phoneticPr fontId="4" type="noConversion"/>
  </si>
  <si>
    <t>Bibong-myeon</t>
    <phoneticPr fontId="3" type="noConversion"/>
  </si>
  <si>
    <t>Source : Public Facilities Management Corporation, Inhabitants Welfare Office</t>
    <phoneticPr fontId="3" type="noConversion"/>
  </si>
  <si>
    <t>13. 체 육 시 설(2-1)</t>
    <phoneticPr fontId="3" type="noConversion"/>
  </si>
  <si>
    <t>13. Public Sports Facilities(Cont'd)</t>
    <phoneticPr fontId="3" type="noConversion"/>
  </si>
  <si>
    <t>13. 체 육 시 설(2-2)</t>
    <phoneticPr fontId="3" type="noConversion"/>
  </si>
  <si>
    <t>단위 : 개소</t>
    <phoneticPr fontId="3" type="noConversion"/>
  </si>
  <si>
    <t>Unit : number</t>
    <phoneticPr fontId="3" type="noConversion"/>
  </si>
  <si>
    <t>연   별
읍면별</t>
    <phoneticPr fontId="3" type="noConversion"/>
  </si>
  <si>
    <t>계
Total</t>
    <phoneticPr fontId="3" type="noConversion"/>
  </si>
  <si>
    <t>공 공 체 육 시 설        Public  sports  facilities</t>
    <phoneticPr fontId="3" type="noConversion"/>
  </si>
  <si>
    <t>Year
Eup &amp; Myeon</t>
    <phoneticPr fontId="3" type="noConversion"/>
  </si>
  <si>
    <t xml:space="preserve"> 신고체육시설   Reported sports facilites</t>
    <phoneticPr fontId="3" type="noConversion"/>
  </si>
  <si>
    <r>
      <t xml:space="preserve"> </t>
    </r>
    <r>
      <rPr>
        <sz val="9"/>
        <color indexed="8"/>
        <rFont val="바탕"/>
        <family val="1"/>
        <charset val="129"/>
      </rPr>
      <t/>
    </r>
    <phoneticPr fontId="3" type="noConversion"/>
  </si>
  <si>
    <t>신고체육시설   Reported sports facilites</t>
    <phoneticPr fontId="3" type="noConversion"/>
  </si>
  <si>
    <t>육상경기장</t>
    <phoneticPr fontId="4" type="noConversion"/>
  </si>
  <si>
    <t>축구장</t>
    <phoneticPr fontId="4" type="noConversion"/>
  </si>
  <si>
    <t>야구장</t>
    <phoneticPr fontId="3" type="noConversion"/>
  </si>
  <si>
    <t>테니스장</t>
    <phoneticPr fontId="3" type="noConversion"/>
  </si>
  <si>
    <t xml:space="preserve">씨름장            </t>
    <phoneticPr fontId="3" type="noConversion"/>
  </si>
  <si>
    <t>간이운동장</t>
    <phoneticPr fontId="3" type="noConversion"/>
  </si>
  <si>
    <t>체육관   Gym</t>
    <phoneticPr fontId="3" type="noConversion"/>
  </si>
  <si>
    <t xml:space="preserve">수영 장   </t>
    <phoneticPr fontId="4" type="noConversion"/>
  </si>
  <si>
    <t xml:space="preserve">국궁장             </t>
    <phoneticPr fontId="3" type="noConversion"/>
  </si>
  <si>
    <t>골프연습장</t>
    <phoneticPr fontId="3" type="noConversion"/>
  </si>
  <si>
    <t>종합체육시설</t>
    <phoneticPr fontId="3" type="noConversion"/>
  </si>
  <si>
    <t>골프 연습장</t>
    <phoneticPr fontId="3" type="noConversion"/>
  </si>
  <si>
    <t>체력단련장</t>
    <phoneticPr fontId="3" type="noConversion"/>
  </si>
  <si>
    <t>썰매장</t>
    <phoneticPr fontId="3" type="noConversion"/>
  </si>
  <si>
    <t>무도장</t>
    <phoneticPr fontId="3" type="noConversion"/>
  </si>
  <si>
    <t>무도학원</t>
    <phoneticPr fontId="3" type="noConversion"/>
  </si>
  <si>
    <t>구기체육관</t>
    <phoneticPr fontId="3" type="noConversion"/>
  </si>
  <si>
    <t>투기체육관</t>
    <phoneticPr fontId="3" type="noConversion"/>
  </si>
  <si>
    <t>생활체육관</t>
    <phoneticPr fontId="3" type="noConversion"/>
  </si>
  <si>
    <t xml:space="preserve"> </t>
    <phoneticPr fontId="3" type="noConversion"/>
  </si>
  <si>
    <t>Stadium</t>
    <phoneticPr fontId="3" type="noConversion"/>
  </si>
  <si>
    <t>Football 
field</t>
    <phoneticPr fontId="3" type="noConversion"/>
  </si>
  <si>
    <t>Baseball
field</t>
    <phoneticPr fontId="3" type="noConversion"/>
  </si>
  <si>
    <t>Tennis 
court</t>
    <phoneticPr fontId="3" type="noConversion"/>
  </si>
  <si>
    <t>Ssrieum 
field</t>
    <phoneticPr fontId="3" type="noConversion"/>
  </si>
  <si>
    <t>(동네체육시설)</t>
    <phoneticPr fontId="3" type="noConversion"/>
  </si>
  <si>
    <t>Ball game</t>
    <phoneticPr fontId="3" type="noConversion"/>
  </si>
  <si>
    <t>match</t>
    <phoneticPr fontId="3" type="noConversion"/>
  </si>
  <si>
    <t>Sport for all</t>
    <phoneticPr fontId="3" type="noConversion"/>
  </si>
  <si>
    <t>Swimming pools</t>
    <phoneticPr fontId="3" type="noConversion"/>
  </si>
  <si>
    <t>archery 
field</t>
    <phoneticPr fontId="3" type="noConversion"/>
  </si>
  <si>
    <t>Golf practice range</t>
    <phoneticPr fontId="3" type="noConversion"/>
  </si>
  <si>
    <t>Ice rink</t>
    <phoneticPr fontId="3" type="noConversion"/>
  </si>
  <si>
    <t>Equestrian
field</t>
    <phoneticPr fontId="3" type="noConversion"/>
  </si>
  <si>
    <t>Sport 
complex</t>
    <phoneticPr fontId="3" type="noConversion"/>
  </si>
  <si>
    <t>Swimming 
pool</t>
    <phoneticPr fontId="3" type="noConversion"/>
  </si>
  <si>
    <t>Exercise 
hall</t>
    <phoneticPr fontId="3" type="noConversion"/>
  </si>
  <si>
    <t>Golf practice  
range</t>
    <phoneticPr fontId="3" type="noConversion"/>
  </si>
  <si>
    <t xml:space="preserve">Physical </t>
    <phoneticPr fontId="3" type="noConversion"/>
  </si>
  <si>
    <t>Billiard 
room</t>
    <phoneticPr fontId="3" type="noConversion"/>
  </si>
  <si>
    <t>Area for</t>
    <phoneticPr fontId="3" type="noConversion"/>
  </si>
  <si>
    <t>Ballroom</t>
    <phoneticPr fontId="3" type="noConversion"/>
  </si>
  <si>
    <t>trainning center</t>
    <phoneticPr fontId="3" type="noConversion"/>
  </si>
  <si>
    <t>sledding</t>
    <phoneticPr fontId="3" type="noConversion"/>
  </si>
  <si>
    <t>dancing school</t>
    <phoneticPr fontId="3" type="noConversion"/>
  </si>
  <si>
    <t>14. 청소년수련시설</t>
    <phoneticPr fontId="3" type="noConversion"/>
  </si>
  <si>
    <t>14. Youth Facilities</t>
    <phoneticPr fontId="3" type="noConversion"/>
  </si>
  <si>
    <t>단위 : 개소,㎡</t>
    <phoneticPr fontId="3" type="noConversion"/>
  </si>
  <si>
    <t>Unit : number, ㎡</t>
    <phoneticPr fontId="3" type="noConversion"/>
  </si>
  <si>
    <t>연  별</t>
    <phoneticPr fontId="3" type="noConversion"/>
  </si>
  <si>
    <t>합계</t>
    <phoneticPr fontId="3" type="noConversion"/>
  </si>
  <si>
    <t>수련관</t>
    <phoneticPr fontId="3" type="noConversion"/>
  </si>
  <si>
    <t xml:space="preserve">문화의집  </t>
    <phoneticPr fontId="3" type="noConversion"/>
  </si>
  <si>
    <t xml:space="preserve">수련원 </t>
    <phoneticPr fontId="3" type="noConversion"/>
  </si>
  <si>
    <t xml:space="preserve">야영장 </t>
    <phoneticPr fontId="3" type="noConversion"/>
  </si>
  <si>
    <t>유스호스텔</t>
    <phoneticPr fontId="3" type="noConversion"/>
  </si>
  <si>
    <t>특화시설</t>
    <phoneticPr fontId="3" type="noConversion"/>
  </si>
  <si>
    <t>Year</t>
    <phoneticPr fontId="3" type="noConversion"/>
  </si>
  <si>
    <t>Total</t>
    <phoneticPr fontId="3" type="noConversion"/>
  </si>
  <si>
    <t>Camp</t>
    <phoneticPr fontId="3" type="noConversion"/>
  </si>
  <si>
    <t>Youth hostel</t>
    <phoneticPr fontId="3" type="noConversion"/>
  </si>
  <si>
    <t>specialized facilities</t>
    <phoneticPr fontId="3" type="noConversion"/>
  </si>
  <si>
    <t>개소 Place</t>
    <phoneticPr fontId="3" type="noConversion"/>
  </si>
  <si>
    <t xml:space="preserve">면적 Area </t>
    <phoneticPr fontId="3" type="noConversion"/>
  </si>
  <si>
    <t xml:space="preserve">개소 </t>
    <phoneticPr fontId="3" type="noConversion"/>
  </si>
  <si>
    <t xml:space="preserve">면적 </t>
    <phoneticPr fontId="3" type="noConversion"/>
  </si>
  <si>
    <t>자료 : 주민복지실</t>
    <phoneticPr fontId="3" type="noConversion"/>
  </si>
  <si>
    <t>Source : Inhabitants Welfare Office</t>
    <phoneticPr fontId="3" type="noConversion"/>
  </si>
  <si>
    <t>주) 건물연면적</t>
    <phoneticPr fontId="3" type="noConversion"/>
  </si>
  <si>
    <t xml:space="preserve">            -</t>
  </si>
  <si>
    <t xml:space="preserve">          -</t>
  </si>
  <si>
    <t xml:space="preserve">            - </t>
  </si>
  <si>
    <t xml:space="preserve">           -</t>
  </si>
  <si>
    <t>청양도서관</t>
  </si>
  <si>
    <t>9. 공 공 도 서 관</t>
    <phoneticPr fontId="3" type="noConversion"/>
  </si>
  <si>
    <t>9. Public Library</t>
    <phoneticPr fontId="4" type="noConversion"/>
  </si>
  <si>
    <t xml:space="preserve">           - </t>
  </si>
  <si>
    <t xml:space="preserve">               - </t>
  </si>
  <si>
    <t xml:space="preserve">             - </t>
  </si>
  <si>
    <t xml:space="preserve">              -</t>
  </si>
  <si>
    <t>Mok- myeon</t>
  </si>
  <si>
    <t>12. 문  화  공  간</t>
    <phoneticPr fontId="3" type="noConversion"/>
  </si>
  <si>
    <t>Jeongsan
Middle School</t>
  </si>
  <si>
    <t>청신여자
중학교</t>
  </si>
  <si>
    <t>원 아 수    
 Children</t>
    <phoneticPr fontId="3" type="noConversion"/>
  </si>
  <si>
    <t xml:space="preserve">      -</t>
  </si>
  <si>
    <t xml:space="preserve">       -</t>
  </si>
  <si>
    <t xml:space="preserve">        -</t>
  </si>
  <si>
    <t xml:space="preserve">         -</t>
  </si>
  <si>
    <t xml:space="preserve">     -</t>
  </si>
  <si>
    <t xml:space="preserve">    -</t>
  </si>
  <si>
    <t xml:space="preserve">   -</t>
  </si>
  <si>
    <t xml:space="preserve">             -</t>
  </si>
  <si>
    <t xml:space="preserve">          -  </t>
  </si>
  <si>
    <t>junior college</t>
    <phoneticPr fontId="3" type="noConversion"/>
  </si>
  <si>
    <t>Number of</t>
  </si>
  <si>
    <t>학급(과)수</t>
    <phoneticPr fontId="3" type="noConversion"/>
  </si>
  <si>
    <t>교실수</t>
    <phoneticPr fontId="3" type="noConversion"/>
  </si>
  <si>
    <t>Number of</t>
    <phoneticPr fontId="3" type="noConversion"/>
  </si>
  <si>
    <t>직원수   Clerical staffs</t>
    <phoneticPr fontId="3" type="noConversion"/>
  </si>
  <si>
    <t>교원 1인당</t>
    <phoneticPr fontId="3" type="noConversion"/>
  </si>
  <si>
    <t>학생수</t>
    <phoneticPr fontId="3" type="noConversion"/>
  </si>
  <si>
    <t>Number of</t>
    <phoneticPr fontId="3" type="noConversion"/>
  </si>
  <si>
    <t>Students per teacher</t>
    <phoneticPr fontId="3" type="noConversion"/>
  </si>
  <si>
    <t>직원수 
Clerical staff</t>
    <phoneticPr fontId="3" type="noConversion"/>
  </si>
  <si>
    <t>재취원아수 
Children Readmitted</t>
    <phoneticPr fontId="3" type="noConversion"/>
  </si>
  <si>
    <t>졸업원아수
Child completed</t>
    <phoneticPr fontId="3" type="noConversion"/>
  </si>
  <si>
    <t>신입원아수
New Entrants</t>
    <phoneticPr fontId="3" type="noConversion"/>
  </si>
  <si>
    <t>학급수
No. of
class
rooms</t>
    <phoneticPr fontId="3" type="noConversion"/>
  </si>
  <si>
    <t>Number of Schools</t>
    <phoneticPr fontId="3" type="noConversion"/>
  </si>
  <si>
    <t>직원수</t>
    <phoneticPr fontId="3" type="noConversion"/>
  </si>
  <si>
    <t xml:space="preserve">Advancement into </t>
    <phoneticPr fontId="3" type="noConversion"/>
  </si>
  <si>
    <t>Higher Schooling</t>
    <phoneticPr fontId="3" type="noConversion"/>
  </si>
  <si>
    <t>No. of</t>
  </si>
  <si>
    <t>No. of</t>
    <phoneticPr fontId="3" type="noConversion"/>
  </si>
  <si>
    <t>입학자</t>
    <phoneticPr fontId="3" type="noConversion"/>
  </si>
  <si>
    <t xml:space="preserve">New </t>
    <phoneticPr fontId="3" type="noConversion"/>
  </si>
  <si>
    <t xml:space="preserve">Number of </t>
  </si>
  <si>
    <t>No. of</t>
    <phoneticPr fontId="3" type="noConversion"/>
  </si>
  <si>
    <t xml:space="preserve"> staff</t>
    <phoneticPr fontId="3" type="noConversion"/>
  </si>
  <si>
    <t>The situation after Graduating</t>
    <phoneticPr fontId="3" type="noConversion"/>
  </si>
  <si>
    <t>졸업자수</t>
    <phoneticPr fontId="3" type="noConversion"/>
  </si>
  <si>
    <t>Advancement into Higher Schooling</t>
    <phoneticPr fontId="3" type="noConversion"/>
  </si>
  <si>
    <t xml:space="preserve">School Site </t>
    <phoneticPr fontId="3" type="noConversion"/>
  </si>
  <si>
    <t xml:space="preserve">No. of </t>
  </si>
  <si>
    <t xml:space="preserve">No. of </t>
    <phoneticPr fontId="3" type="noConversion"/>
  </si>
  <si>
    <t>교실수</t>
    <phoneticPr fontId="3" type="noConversion"/>
  </si>
  <si>
    <t>직원수</t>
    <phoneticPr fontId="3" type="noConversion"/>
  </si>
  <si>
    <t>No. of</t>
    <phoneticPr fontId="3" type="noConversion"/>
  </si>
  <si>
    <t>졸업자수</t>
    <phoneticPr fontId="3" type="noConversion"/>
  </si>
  <si>
    <t xml:space="preserve">School site </t>
    <phoneticPr fontId="3" type="noConversion"/>
  </si>
  <si>
    <t>졸업자수</t>
    <phoneticPr fontId="3" type="noConversion"/>
  </si>
  <si>
    <t>Advancement into Higher Schooling</t>
    <phoneticPr fontId="3" type="noConversion"/>
  </si>
  <si>
    <t>입학상황</t>
    <phoneticPr fontId="3" type="noConversion"/>
  </si>
  <si>
    <t>Admission of Freshmen</t>
    <phoneticPr fontId="3" type="noConversion"/>
  </si>
  <si>
    <t>졸업후현황</t>
    <phoneticPr fontId="3" type="noConversion"/>
  </si>
  <si>
    <t>졸업후현황
The situation after Graduating</t>
    <phoneticPr fontId="3" type="noConversion"/>
  </si>
  <si>
    <t>졸업후 현황</t>
    <phoneticPr fontId="3" type="noConversion"/>
  </si>
  <si>
    <t xml:space="preserve">School site </t>
    <phoneticPr fontId="3" type="noConversion"/>
  </si>
  <si>
    <r>
      <t xml:space="preserve">졸업후 현황 </t>
    </r>
    <r>
      <rPr>
        <vertAlign val="superscript"/>
        <sz val="10"/>
        <color indexed="8"/>
        <rFont val="맑은 고딕"/>
        <family val="3"/>
        <charset val="129"/>
      </rPr>
      <t>1)</t>
    </r>
    <phoneticPr fontId="3" type="noConversion"/>
  </si>
  <si>
    <t xml:space="preserve">No. of </t>
    <phoneticPr fontId="3" type="noConversion"/>
  </si>
  <si>
    <t>6. 전문대학</t>
    <phoneticPr fontId="3" type="noConversion"/>
  </si>
  <si>
    <t>Junior Colleges</t>
    <phoneticPr fontId="3" type="noConversion"/>
  </si>
  <si>
    <t>단위 : 명, ㎡, 개</t>
    <phoneticPr fontId="3" type="noConversion"/>
  </si>
  <si>
    <t>졸업후 현황</t>
    <phoneticPr fontId="3" type="noConversion"/>
  </si>
  <si>
    <t>The situation after Graduating</t>
    <phoneticPr fontId="3" type="noConversion"/>
  </si>
  <si>
    <t>Advancement 
into Higher 
Schooling</t>
    <phoneticPr fontId="3" type="noConversion"/>
  </si>
  <si>
    <t>Children of Schooling Age</t>
    <phoneticPr fontId="3" type="noConversion"/>
  </si>
  <si>
    <t>Applicant for Earlier Entrant</t>
    <phoneticPr fontId="3" type="noConversion"/>
  </si>
  <si>
    <t xml:space="preserve">Percentage of enrollment </t>
    <phoneticPr fontId="3" type="noConversion"/>
  </si>
  <si>
    <t>School Curriculum Education and Training Institute</t>
    <phoneticPr fontId="3" type="noConversion"/>
  </si>
  <si>
    <r>
      <t xml:space="preserve">입시
검정및보습 </t>
    </r>
    <r>
      <rPr>
        <sz val="8"/>
        <color indexed="8"/>
        <rFont val="맑은 고딕"/>
        <family val="3"/>
        <charset val="129"/>
        <scheme val="minor"/>
      </rPr>
      <t>Entrance Exam Certification ＆Supplementary Courses</t>
    </r>
    <phoneticPr fontId="3" type="noConversion"/>
  </si>
  <si>
    <t>국제화
International Practical Affairs</t>
    <phoneticPr fontId="3" type="noConversion"/>
  </si>
  <si>
    <t>특수교육 
Special Education</t>
    <phoneticPr fontId="3" type="noConversion"/>
  </si>
  <si>
    <t xml:space="preserve">종합
Synthesis
</t>
    <phoneticPr fontId="3" type="noConversion"/>
  </si>
  <si>
    <t>국제화
International Practical Affairs</t>
    <phoneticPr fontId="3" type="noConversion"/>
  </si>
  <si>
    <t>기예
Synthesis</t>
    <phoneticPr fontId="3" type="noConversion"/>
  </si>
  <si>
    <t>종합
Synthesis</t>
    <phoneticPr fontId="3" type="noConversion"/>
  </si>
  <si>
    <t>Vocational Education and Training Institute</t>
    <phoneticPr fontId="3" type="noConversion"/>
  </si>
  <si>
    <t xml:space="preserve">     -</t>
    <phoneticPr fontId="3" type="noConversion"/>
  </si>
  <si>
    <t>열람실수
 Reading Rooms</t>
    <phoneticPr fontId="3" type="noConversion"/>
  </si>
  <si>
    <t xml:space="preserve">             -</t>
    <phoneticPr fontId="3" type="noConversion"/>
  </si>
  <si>
    <t>정원TO
Attendant</t>
    <phoneticPr fontId="3" type="noConversion"/>
  </si>
  <si>
    <t>10. Cultural Heritage</t>
    <phoneticPr fontId="3" type="noConversion"/>
  </si>
  <si>
    <t xml:space="preserve"> Designated Cultural Heritage</t>
    <phoneticPr fontId="3" type="noConversion"/>
  </si>
  <si>
    <t>Registered cultural
 heritage</t>
    <phoneticPr fontId="3" type="noConversion"/>
  </si>
  <si>
    <t>site</t>
  </si>
  <si>
    <t>National</t>
    <phoneticPr fontId="3" type="noConversion"/>
  </si>
  <si>
    <t xml:space="preserve">monument  </t>
    <phoneticPr fontId="3" type="noConversion"/>
  </si>
  <si>
    <t xml:space="preserve">보물  </t>
    <phoneticPr fontId="3" type="noConversion"/>
  </si>
  <si>
    <t>사적</t>
    <phoneticPr fontId="3" type="noConversion"/>
  </si>
  <si>
    <t xml:space="preserve">Historic </t>
    <phoneticPr fontId="3" type="noConversion"/>
  </si>
  <si>
    <t>명승</t>
    <phoneticPr fontId="3" type="noConversion"/>
  </si>
  <si>
    <t>Scenic</t>
    <phoneticPr fontId="3" type="noConversion"/>
  </si>
  <si>
    <t xml:space="preserve"> site</t>
    <phoneticPr fontId="3" type="noConversion"/>
  </si>
  <si>
    <t>국가무형문화재</t>
    <phoneticPr fontId="3" type="noConversion"/>
  </si>
  <si>
    <t>국가민속문화재</t>
    <phoneticPr fontId="3" type="noConversion"/>
  </si>
  <si>
    <t>National Folklore
 cultural heritage</t>
    <phoneticPr fontId="3" type="noConversion"/>
  </si>
  <si>
    <t>National Intangible
 cultural heritage</t>
    <phoneticPr fontId="3" type="noConversion"/>
  </si>
  <si>
    <t>계</t>
    <phoneticPr fontId="3" type="noConversion"/>
  </si>
  <si>
    <t>Total</t>
    <phoneticPr fontId="3" type="noConversion"/>
  </si>
  <si>
    <t>New Entrants</t>
    <phoneticPr fontId="3" type="noConversion"/>
  </si>
  <si>
    <t>입학자</t>
    <phoneticPr fontId="3" type="noConversion"/>
  </si>
  <si>
    <t>입학자
New Entrants</t>
    <phoneticPr fontId="3" type="noConversion"/>
  </si>
  <si>
    <t>New Entrants</t>
    <phoneticPr fontId="3" type="noConversion"/>
  </si>
  <si>
    <t>Entrants</t>
    <phoneticPr fontId="3" type="noConversion"/>
  </si>
  <si>
    <t>교육기본시설면적
(Areas of Basic Educational Facility)</t>
    <phoneticPr fontId="3" type="noConversion"/>
  </si>
  <si>
    <t>국 가 지 정 문 화 재           State-designated Heritage</t>
    <phoneticPr fontId="3" type="noConversion"/>
  </si>
  <si>
    <t>12. Cultural Facilities</t>
    <phoneticPr fontId="3" type="noConversion"/>
  </si>
  <si>
    <t xml:space="preserve">                -</t>
  </si>
  <si>
    <t xml:space="preserve">                 -</t>
  </si>
  <si>
    <t xml:space="preserve">               -</t>
  </si>
  <si>
    <t>자료 : 청양교육지원청</t>
    <phoneticPr fontId="3" type="noConversion"/>
  </si>
  <si>
    <t>자료 : 문화체육관광과</t>
    <phoneticPr fontId="3" type="noConversion"/>
  </si>
  <si>
    <t>자료 : 공공시설사업소, 주민복지실</t>
    <phoneticPr fontId="3" type="noConversion"/>
  </si>
  <si>
    <t>자료 : 문화체육관광과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</si>
</sst>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;[Red]#,##0"/>
    <numFmt numFmtId="178" formatCode="0_);[Red]\(0\)"/>
    <numFmt numFmtId="179" formatCode="_-* #,##0.0_-;\-* #,##0.0_-;_-* &quot;-&quot;_-;_-@_-"/>
    <numFmt numFmtId="180" formatCode="#,##0_);&quot;₩&quot;&quot;₩&quot;\!\!\(#,##0&quot;₩&quot;&quot;₩&quot;\!\!\)"/>
    <numFmt numFmtId="181" formatCode="0_ "/>
    <numFmt numFmtId="182" formatCode="_-* #,##0.0_-;\-* #,##0.0_-;_-* &quot;-&quot;?_-;_-@_-"/>
  </numFmts>
  <fonts count="79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9"/>
      <color indexed="8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color indexed="8"/>
      <name val="바탕체"/>
      <family val="1"/>
      <charset val="129"/>
    </font>
    <font>
      <vertAlign val="superscript"/>
      <sz val="10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indexed="8"/>
      <name val="바탕"/>
      <family val="1"/>
      <charset val="129"/>
    </font>
    <font>
      <vertAlign val="superscript"/>
      <sz val="16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vertAlign val="superscript"/>
      <sz val="9"/>
      <color indexed="8"/>
      <name val="맑은 고딕"/>
      <family val="3"/>
      <charset val="129"/>
    </font>
    <font>
      <sz val="9"/>
      <color indexed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sz val="14"/>
      <color indexed="8"/>
      <name val="맑은 고딕"/>
      <family val="3"/>
      <charset val="129"/>
      <scheme val="minor"/>
    </font>
    <font>
      <b/>
      <sz val="16"/>
      <color indexed="8"/>
      <name val="맑은 고딕"/>
      <family val="3"/>
      <charset val="129"/>
      <scheme val="minor"/>
    </font>
    <font>
      <sz val="16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indexed="9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i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0"/>
      <color indexed="9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6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16"/>
      <color indexed="8"/>
      <name val="맑은 고딕"/>
      <family val="3"/>
      <charset val="129"/>
      <scheme val="major"/>
    </font>
    <font>
      <sz val="14"/>
      <color indexed="8"/>
      <name val="맑은 고딕"/>
      <family val="3"/>
      <charset val="129"/>
      <scheme val="major"/>
    </font>
    <font>
      <sz val="13"/>
      <color indexed="8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0"/>
      <color indexed="10"/>
      <name val="맑은 고딕"/>
      <family val="3"/>
      <charset val="129"/>
    </font>
    <font>
      <sz val="9"/>
      <color indexed="10"/>
      <name val="맑은 고딕"/>
      <family val="3"/>
      <charset val="129"/>
    </font>
    <font>
      <b/>
      <sz val="12"/>
      <color indexed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9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3" borderId="3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4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/>
    <xf numFmtId="0" fontId="1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176" fontId="23" fillId="0" borderId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9" fillId="42" borderId="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43" borderId="2" applyNumberFormat="0" applyFont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3" fillId="45" borderId="3" applyNumberFormat="0" applyAlignment="0" applyProtection="0">
      <alignment vertical="center"/>
    </xf>
    <xf numFmtId="0" fontId="16" fillId="29" borderId="1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42" borderId="9" applyNumberFormat="0" applyAlignment="0" applyProtection="0">
      <alignment vertical="center"/>
    </xf>
    <xf numFmtId="0" fontId="78" fillId="0" borderId="0">
      <alignment vertical="center"/>
    </xf>
    <xf numFmtId="41" fontId="1" fillId="0" borderId="0" applyFont="0" applyFill="0" applyBorder="0" applyAlignment="0" applyProtection="0"/>
  </cellStyleXfs>
  <cellXfs count="999">
    <xf numFmtId="0" fontId="0" fillId="0" borderId="0" xfId="0"/>
    <xf numFmtId="0" fontId="39" fillId="0" borderId="0" xfId="0" applyNumberFormat="1" applyFont="1" applyFill="1" applyBorder="1" applyAlignment="1">
      <alignment horizontal="centerContinuous" vertical="center"/>
    </xf>
    <xf numFmtId="0" fontId="38" fillId="0" borderId="10" xfId="0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center" vertical="center"/>
    </xf>
    <xf numFmtId="41" fontId="38" fillId="0" borderId="0" xfId="0" applyNumberFormat="1" applyFont="1" applyFill="1" applyBorder="1" applyAlignment="1">
      <alignment horizontal="right" vertical="center"/>
    </xf>
    <xf numFmtId="0" fontId="38" fillId="0" borderId="0" xfId="0" applyNumberFormat="1" applyFont="1" applyFill="1" applyAlignment="1">
      <alignment vertical="center"/>
    </xf>
    <xf numFmtId="0" fontId="38" fillId="0" borderId="10" xfId="0" applyFont="1" applyFill="1" applyBorder="1" applyAlignment="1">
      <alignment horizontal="right" vertical="center"/>
    </xf>
    <xf numFmtId="0" fontId="38" fillId="0" borderId="0" xfId="0" applyFont="1" applyFill="1" applyAlignment="1">
      <alignment horizontal="centerContinuous" vertical="center"/>
    </xf>
    <xf numFmtId="0" fontId="39" fillId="0" borderId="0" xfId="0" applyFont="1" applyFill="1" applyAlignment="1">
      <alignment horizontal="centerContinuous" vertical="center"/>
    </xf>
    <xf numFmtId="0" fontId="3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Continuous" vertical="center"/>
    </xf>
    <xf numFmtId="0" fontId="38" fillId="0" borderId="0" xfId="0" applyFont="1" applyFill="1" applyBorder="1" applyAlignment="1">
      <alignment horizontal="centerContinuous" vertical="center"/>
    </xf>
    <xf numFmtId="0" fontId="44" fillId="0" borderId="0" xfId="0" applyFont="1" applyFill="1" applyBorder="1" applyAlignment="1">
      <alignment vertical="center"/>
    </xf>
    <xf numFmtId="0" fontId="46" fillId="0" borderId="19" xfId="0" applyNumberFormat="1" applyFont="1" applyFill="1" applyBorder="1" applyAlignment="1">
      <alignment horizontal="centerContinuous" vertical="center"/>
    </xf>
    <xf numFmtId="0" fontId="46" fillId="0" borderId="20" xfId="0" applyNumberFormat="1" applyFont="1" applyFill="1" applyBorder="1" applyAlignment="1">
      <alignment horizontal="centerContinuous" vertical="center"/>
    </xf>
    <xf numFmtId="0" fontId="46" fillId="0" borderId="21" xfId="0" applyNumberFormat="1" applyFont="1" applyFill="1" applyBorder="1" applyAlignment="1">
      <alignment vertical="center"/>
    </xf>
    <xf numFmtId="0" fontId="46" fillId="0" borderId="19" xfId="0" applyNumberFormat="1" applyFont="1" applyFill="1" applyBorder="1" applyAlignment="1">
      <alignment horizontal="center" vertical="center"/>
    </xf>
    <xf numFmtId="0" fontId="46" fillId="0" borderId="23" xfId="0" applyNumberFormat="1" applyFont="1" applyFill="1" applyBorder="1" applyAlignment="1">
      <alignment horizontal="centerContinuous" vertical="center"/>
    </xf>
    <xf numFmtId="0" fontId="46" fillId="0" borderId="24" xfId="0" applyNumberFormat="1" applyFont="1" applyFill="1" applyBorder="1" applyAlignment="1">
      <alignment horizontal="centerContinuous" vertical="center"/>
    </xf>
    <xf numFmtId="0" fontId="46" fillId="0" borderId="11" xfId="0" quotePrefix="1" applyNumberFormat="1" applyFont="1" applyFill="1" applyBorder="1" applyAlignment="1">
      <alignment horizontal="center" vertical="center"/>
    </xf>
    <xf numFmtId="41" fontId="46" fillId="0" borderId="0" xfId="0" applyNumberFormat="1" applyFont="1" applyFill="1" applyBorder="1" applyAlignment="1">
      <alignment horizontal="right" vertical="center"/>
    </xf>
    <xf numFmtId="179" fontId="46" fillId="0" borderId="0" xfId="0" applyNumberFormat="1" applyFont="1" applyFill="1" applyBorder="1" applyAlignment="1">
      <alignment horizontal="right" vertical="center"/>
    </xf>
    <xf numFmtId="0" fontId="46" fillId="0" borderId="11" xfId="0" applyNumberFormat="1" applyFont="1" applyFill="1" applyBorder="1" applyAlignment="1">
      <alignment horizontal="distributed" vertical="center"/>
    </xf>
    <xf numFmtId="178" fontId="46" fillId="0" borderId="0" xfId="0" applyNumberFormat="1" applyFont="1" applyFill="1" applyBorder="1" applyAlignment="1">
      <alignment vertical="center"/>
    </xf>
    <xf numFmtId="41" fontId="46" fillId="0" borderId="21" xfId="0" applyNumberFormat="1" applyFont="1" applyFill="1" applyBorder="1" applyAlignment="1">
      <alignment horizontal="right" vertical="center"/>
    </xf>
    <xf numFmtId="41" fontId="49" fillId="0" borderId="0" xfId="0" applyNumberFormat="1" applyFont="1" applyFill="1" applyBorder="1" applyAlignment="1">
      <alignment horizontal="left" vertical="center"/>
    </xf>
    <xf numFmtId="3" fontId="47" fillId="0" borderId="11" xfId="0" applyNumberFormat="1" applyFont="1" applyFill="1" applyBorder="1" applyAlignment="1">
      <alignment horizontal="center" vertical="center"/>
    </xf>
    <xf numFmtId="3" fontId="46" fillId="0" borderId="11" xfId="0" applyNumberFormat="1" applyFont="1" applyFill="1" applyBorder="1" applyAlignment="1">
      <alignment horizontal="center" vertical="center"/>
    </xf>
    <xf numFmtId="0" fontId="46" fillId="0" borderId="25" xfId="0" applyNumberFormat="1" applyFont="1" applyFill="1" applyBorder="1" applyAlignment="1">
      <alignment horizontal="centerContinuous" vertical="center"/>
    </xf>
    <xf numFmtId="177" fontId="46" fillId="0" borderId="26" xfId="0" applyNumberFormat="1" applyFont="1" applyFill="1" applyBorder="1" applyAlignment="1">
      <alignment horizontal="right" vertical="center"/>
    </xf>
    <xf numFmtId="177" fontId="46" fillId="0" borderId="10" xfId="0" applyNumberFormat="1" applyFont="1" applyFill="1" applyBorder="1" applyAlignment="1">
      <alignment horizontal="right" vertical="center"/>
    </xf>
    <xf numFmtId="0" fontId="46" fillId="0" borderId="26" xfId="0" applyNumberFormat="1" applyFont="1" applyFill="1" applyBorder="1" applyAlignment="1">
      <alignment horizontal="centerContinuous" vertical="center"/>
    </xf>
    <xf numFmtId="0" fontId="46" fillId="0" borderId="14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41" fontId="50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horizontal="centerContinuous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Continuous"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Continuous" vertical="center"/>
    </xf>
    <xf numFmtId="41" fontId="46" fillId="0" borderId="0" xfId="0" quotePrefix="1" applyNumberFormat="1" applyFont="1" applyFill="1" applyBorder="1" applyAlignment="1">
      <alignment horizontal="center" vertical="center"/>
    </xf>
    <xf numFmtId="41" fontId="46" fillId="0" borderId="11" xfId="0" applyNumberFormat="1" applyFont="1" applyFill="1" applyBorder="1" applyAlignment="1">
      <alignment horizontal="right" vertical="center"/>
    </xf>
    <xf numFmtId="41" fontId="50" fillId="0" borderId="0" xfId="0" quotePrefix="1" applyNumberFormat="1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horizontal="right" vertical="center"/>
    </xf>
    <xf numFmtId="0" fontId="46" fillId="0" borderId="11" xfId="0" quotePrefix="1" applyFont="1" applyFill="1" applyBorder="1" applyAlignment="1">
      <alignment horizontal="center" vertical="center"/>
    </xf>
    <xf numFmtId="0" fontId="46" fillId="0" borderId="21" xfId="0" quotePrefix="1" applyFont="1" applyFill="1" applyBorder="1" applyAlignment="1">
      <alignment horizontal="center" vertical="center"/>
    </xf>
    <xf numFmtId="0" fontId="46" fillId="0" borderId="14" xfId="47" applyFont="1" applyFill="1" applyBorder="1" applyAlignment="1">
      <alignment horizontal="right" vertical="center"/>
    </xf>
    <xf numFmtId="0" fontId="46" fillId="0" borderId="22" xfId="47" applyNumberFormat="1" applyFont="1" applyFill="1" applyBorder="1" applyAlignment="1">
      <alignment horizontal="centerContinuous" vertical="center"/>
    </xf>
    <xf numFmtId="0" fontId="51" fillId="0" borderId="24" xfId="47" applyNumberFormat="1" applyFont="1" applyFill="1" applyBorder="1" applyAlignment="1">
      <alignment horizontal="centerContinuous" vertical="center"/>
    </xf>
    <xf numFmtId="0" fontId="51" fillId="0" borderId="23" xfId="47" applyNumberFormat="1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centerContinuous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Continuous" vertical="center"/>
    </xf>
    <xf numFmtId="0" fontId="50" fillId="0" borderId="19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Continuous" vertical="center"/>
    </xf>
    <xf numFmtId="0" fontId="46" fillId="0" borderId="29" xfId="0" applyFont="1" applyFill="1" applyBorder="1" applyAlignment="1">
      <alignment vertical="center"/>
    </xf>
    <xf numFmtId="0" fontId="38" fillId="0" borderId="2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Continuous" vertical="center"/>
    </xf>
    <xf numFmtId="0" fontId="51" fillId="0" borderId="21" xfId="0" applyFont="1" applyFill="1" applyBorder="1" applyAlignment="1">
      <alignment vertical="center"/>
    </xf>
    <xf numFmtId="0" fontId="51" fillId="0" borderId="18" xfId="0" applyFont="1" applyFill="1" applyBorder="1" applyAlignment="1">
      <alignment horizontal="centerContinuous" vertical="center"/>
    </xf>
    <xf numFmtId="0" fontId="51" fillId="0" borderId="0" xfId="0" applyFont="1" applyFill="1" applyBorder="1" applyAlignment="1">
      <alignment horizontal="centerContinuous" vertical="center"/>
    </xf>
    <xf numFmtId="0" fontId="51" fillId="0" borderId="2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centerContinuous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Continuous" vertical="center"/>
    </xf>
    <xf numFmtId="0" fontId="51" fillId="0" borderId="23" xfId="0" applyFont="1" applyFill="1" applyBorder="1" applyAlignment="1">
      <alignment horizontal="centerContinuous" vertical="center"/>
    </xf>
    <xf numFmtId="0" fontId="51" fillId="0" borderId="15" xfId="0" applyFont="1" applyFill="1" applyBorder="1" applyAlignment="1">
      <alignment horizontal="centerContinuous" vertical="center"/>
    </xf>
    <xf numFmtId="0" fontId="51" fillId="0" borderId="24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vertical="center"/>
    </xf>
    <xf numFmtId="41" fontId="46" fillId="0" borderId="0" xfId="0" quotePrefix="1" applyNumberFormat="1" applyFont="1" applyFill="1" applyBorder="1" applyAlignment="1">
      <alignment horizontal="right" vertical="center"/>
    </xf>
    <xf numFmtId="41" fontId="50" fillId="0" borderId="0" xfId="0" applyNumberFormat="1" applyFont="1" applyFill="1" applyBorder="1" applyAlignment="1">
      <alignment horizontal="center" vertical="center"/>
    </xf>
    <xf numFmtId="49" fontId="46" fillId="0" borderId="21" xfId="0" applyNumberFormat="1" applyFont="1" applyFill="1" applyBorder="1" applyAlignment="1">
      <alignment horizontal="right" vertical="center" wrapText="1"/>
    </xf>
    <xf numFmtId="0" fontId="46" fillId="0" borderId="0" xfId="0" applyFont="1" applyFill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horizontal="centerContinuous" vertical="center" shrinkToFit="1"/>
    </xf>
    <xf numFmtId="0" fontId="46" fillId="0" borderId="0" xfId="0" applyFont="1" applyFill="1" applyBorder="1" applyAlignment="1">
      <alignment horizontal="left" vertical="center" shrinkToFit="1"/>
    </xf>
    <xf numFmtId="0" fontId="41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29" fillId="0" borderId="0" xfId="49" applyFont="1" applyFill="1" applyBorder="1" applyAlignment="1">
      <alignment vertical="center"/>
    </xf>
    <xf numFmtId="0" fontId="26" fillId="0" borderId="0" xfId="49" applyFont="1" applyFill="1" applyBorder="1" applyAlignment="1">
      <alignment vertical="center"/>
    </xf>
    <xf numFmtId="0" fontId="25" fillId="0" borderId="0" xfId="49" applyFont="1" applyFill="1" applyAlignment="1">
      <alignment horizontal="centerContinuous" vertical="center"/>
    </xf>
    <xf numFmtId="0" fontId="26" fillId="0" borderId="0" xfId="49" applyFont="1" applyFill="1" applyBorder="1" applyAlignment="1">
      <alignment horizontal="centerContinuous" vertical="center"/>
    </xf>
    <xf numFmtId="0" fontId="25" fillId="0" borderId="0" xfId="49" applyFont="1" applyFill="1" applyBorder="1" applyAlignment="1">
      <alignment horizontal="centerContinuous" vertical="center"/>
    </xf>
    <xf numFmtId="0" fontId="26" fillId="0" borderId="0" xfId="49" applyFont="1" applyFill="1" applyAlignment="1">
      <alignment horizontal="centerContinuous" vertical="center"/>
    </xf>
    <xf numFmtId="0" fontId="25" fillId="0" borderId="10" xfId="49" applyFont="1" applyFill="1" applyBorder="1" applyAlignment="1">
      <alignment vertical="center"/>
    </xf>
    <xf numFmtId="0" fontId="25" fillId="0" borderId="10" xfId="49" applyFont="1" applyFill="1" applyBorder="1" applyAlignment="1">
      <alignment horizontal="right" vertical="center"/>
    </xf>
    <xf numFmtId="0" fontId="25" fillId="0" borderId="0" xfId="49" applyFont="1" applyFill="1" applyBorder="1" applyAlignment="1">
      <alignment vertical="center"/>
    </xf>
    <xf numFmtId="0" fontId="28" fillId="0" borderId="24" xfId="49" applyFont="1" applyFill="1" applyBorder="1" applyAlignment="1">
      <alignment horizontal="centerContinuous" vertical="center"/>
    </xf>
    <xf numFmtId="0" fontId="28" fillId="0" borderId="15" xfId="49" applyFont="1" applyFill="1" applyBorder="1" applyAlignment="1">
      <alignment horizontal="centerContinuous" vertical="center"/>
    </xf>
    <xf numFmtId="0" fontId="28" fillId="0" borderId="27" xfId="49" applyFont="1" applyFill="1" applyBorder="1" applyAlignment="1">
      <alignment horizontal="centerContinuous" vertical="center"/>
    </xf>
    <xf numFmtId="0" fontId="32" fillId="0" borderId="28" xfId="49" applyFont="1" applyFill="1" applyBorder="1" applyAlignment="1">
      <alignment horizontal="centerContinuous" vertical="center"/>
    </xf>
    <xf numFmtId="0" fontId="28" fillId="0" borderId="30" xfId="49" applyFont="1" applyFill="1" applyBorder="1" applyAlignment="1">
      <alignment horizontal="centerContinuous" vertical="center"/>
    </xf>
    <xf numFmtId="0" fontId="28" fillId="0" borderId="16" xfId="49" applyFont="1" applyFill="1" applyBorder="1" applyAlignment="1">
      <alignment horizontal="centerContinuous" vertical="center"/>
    </xf>
    <xf numFmtId="0" fontId="28" fillId="0" borderId="0" xfId="49" applyFont="1" applyFill="1" applyBorder="1" applyAlignment="1">
      <alignment vertical="center"/>
    </xf>
    <xf numFmtId="0" fontId="28" fillId="0" borderId="18" xfId="49" applyFont="1" applyFill="1" applyBorder="1" applyAlignment="1">
      <alignment horizontal="centerContinuous" vertical="center"/>
    </xf>
    <xf numFmtId="0" fontId="28" fillId="0" borderId="22" xfId="49" applyFont="1" applyFill="1" applyBorder="1" applyAlignment="1">
      <alignment horizontal="centerContinuous" vertical="center"/>
    </xf>
    <xf numFmtId="0" fontId="28" fillId="0" borderId="11" xfId="49" applyFont="1" applyFill="1" applyBorder="1" applyAlignment="1">
      <alignment horizontal="centerContinuous" vertical="center"/>
    </xf>
    <xf numFmtId="0" fontId="28" fillId="0" borderId="11" xfId="49" applyFont="1" applyFill="1" applyBorder="1" applyAlignment="1">
      <alignment vertical="center"/>
    </xf>
    <xf numFmtId="0" fontId="32" fillId="0" borderId="11" xfId="49" applyFont="1" applyFill="1" applyBorder="1" applyAlignment="1">
      <alignment horizontal="center" vertical="center"/>
    </xf>
    <xf numFmtId="0" fontId="28" fillId="0" borderId="23" xfId="49" applyFont="1" applyFill="1" applyBorder="1" applyAlignment="1">
      <alignment horizontal="centerContinuous" vertical="center"/>
    </xf>
    <xf numFmtId="0" fontId="32" fillId="0" borderId="16" xfId="49" applyFont="1" applyFill="1" applyBorder="1" applyAlignment="1">
      <alignment horizontal="center" vertical="center"/>
    </xf>
    <xf numFmtId="0" fontId="28" fillId="0" borderId="11" xfId="0" quotePrefix="1" applyNumberFormat="1" applyFont="1" applyFill="1" applyBorder="1" applyAlignment="1">
      <alignment horizontal="center" vertical="center"/>
    </xf>
    <xf numFmtId="41" fontId="31" fillId="0" borderId="21" xfId="49" applyNumberFormat="1" applyFont="1" applyFill="1" applyBorder="1" applyAlignment="1">
      <alignment horizontal="right" vertical="center"/>
    </xf>
    <xf numFmtId="41" fontId="31" fillId="0" borderId="0" xfId="49" applyNumberFormat="1" applyFont="1" applyFill="1" applyBorder="1" applyAlignment="1">
      <alignment horizontal="right" vertical="center"/>
    </xf>
    <xf numFmtId="41" fontId="31" fillId="0" borderId="11" xfId="49" applyNumberFormat="1" applyFont="1" applyFill="1" applyBorder="1" applyAlignment="1">
      <alignment horizontal="right" vertical="center"/>
    </xf>
    <xf numFmtId="0" fontId="28" fillId="0" borderId="21" xfId="0" quotePrefix="1" applyNumberFormat="1" applyFont="1" applyFill="1" applyBorder="1" applyAlignment="1">
      <alignment horizontal="center" vertical="center"/>
    </xf>
    <xf numFmtId="0" fontId="30" fillId="0" borderId="0" xfId="49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41" fontId="31" fillId="0" borderId="26" xfId="49" applyNumberFormat="1" applyFont="1" applyFill="1" applyBorder="1" applyAlignment="1">
      <alignment horizontal="right" vertical="center"/>
    </xf>
    <xf numFmtId="41" fontId="31" fillId="0" borderId="10" xfId="49" applyNumberFormat="1" applyFont="1" applyFill="1" applyBorder="1" applyAlignment="1">
      <alignment horizontal="right" vertical="center"/>
    </xf>
    <xf numFmtId="0" fontId="28" fillId="0" borderId="0" xfId="49" applyFont="1" applyFill="1" applyAlignment="1">
      <alignment vertical="center"/>
    </xf>
    <xf numFmtId="41" fontId="28" fillId="0" borderId="0" xfId="49" applyNumberFormat="1" applyFont="1" applyFill="1" applyAlignment="1">
      <alignment vertical="center"/>
    </xf>
    <xf numFmtId="41" fontId="28" fillId="0" borderId="0" xfId="49" applyNumberFormat="1" applyFont="1" applyFill="1" applyAlignment="1">
      <alignment horizontal="right" vertical="center"/>
    </xf>
    <xf numFmtId="41" fontId="28" fillId="0" borderId="0" xfId="49" applyNumberFormat="1" applyFont="1" applyFill="1" applyBorder="1" applyAlignment="1">
      <alignment horizontal="centerContinuous" vertical="center"/>
    </xf>
    <xf numFmtId="41" fontId="28" fillId="0" borderId="0" xfId="49" applyNumberFormat="1" applyFont="1" applyFill="1" applyBorder="1" applyAlignment="1">
      <alignment horizontal="right" vertical="center"/>
    </xf>
    <xf numFmtId="0" fontId="31" fillId="0" borderId="14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right" vertical="center"/>
    </xf>
    <xf numFmtId="41" fontId="28" fillId="0" borderId="0" xfId="49" applyNumberFormat="1" applyFont="1" applyFill="1" applyBorder="1" applyAlignment="1">
      <alignment vertical="center"/>
    </xf>
    <xf numFmtId="0" fontId="27" fillId="0" borderId="0" xfId="49" applyFont="1" applyFill="1" applyAlignment="1">
      <alignment vertical="center"/>
    </xf>
    <xf numFmtId="0" fontId="27" fillId="0" borderId="0" xfId="49" applyFont="1" applyFill="1" applyBorder="1" applyAlignment="1">
      <alignment vertical="center"/>
    </xf>
    <xf numFmtId="0" fontId="38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46" fillId="0" borderId="22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shrinkToFit="1"/>
    </xf>
    <xf numFmtId="0" fontId="46" fillId="0" borderId="21" xfId="45" applyNumberFormat="1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49" fontId="46" fillId="0" borderId="26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center" vertical="center"/>
    </xf>
    <xf numFmtId="0" fontId="50" fillId="0" borderId="14" xfId="0" applyFont="1" applyFill="1" applyBorder="1" applyAlignment="1">
      <alignment horizontal="centerContinuous" vertical="center"/>
    </xf>
    <xf numFmtId="0" fontId="50" fillId="0" borderId="12" xfId="0" applyFont="1" applyFill="1" applyBorder="1" applyAlignment="1">
      <alignment horizontal="centerContinuous" vertical="center"/>
    </xf>
    <xf numFmtId="0" fontId="50" fillId="0" borderId="0" xfId="0" applyFont="1" applyFill="1" applyAlignment="1">
      <alignment horizontal="center" vertical="center"/>
    </xf>
    <xf numFmtId="0" fontId="50" fillId="0" borderId="15" xfId="0" applyFont="1" applyFill="1" applyBorder="1" applyAlignment="1">
      <alignment horizontal="centerContinuous" vertical="center"/>
    </xf>
    <xf numFmtId="0" fontId="50" fillId="0" borderId="23" xfId="0" applyFont="1" applyFill="1" applyBorder="1" applyAlignment="1">
      <alignment horizontal="centerContinuous" vertical="center"/>
    </xf>
    <xf numFmtId="0" fontId="50" fillId="0" borderId="32" xfId="0" applyFont="1" applyFill="1" applyBorder="1" applyAlignment="1">
      <alignment horizontal="centerContinuous" vertical="center" shrinkToFit="1"/>
    </xf>
    <xf numFmtId="0" fontId="50" fillId="0" borderId="33" xfId="0" applyFont="1" applyFill="1" applyBorder="1" applyAlignment="1">
      <alignment horizontal="centerContinuous" vertical="center" shrinkToFit="1"/>
    </xf>
    <xf numFmtId="0" fontId="50" fillId="0" borderId="21" xfId="0" applyFont="1" applyFill="1" applyBorder="1" applyAlignment="1">
      <alignment horizontal="center" vertical="center"/>
    </xf>
    <xf numFmtId="181" fontId="50" fillId="0" borderId="11" xfId="0" applyNumberFormat="1" applyFont="1" applyFill="1" applyBorder="1" applyAlignment="1">
      <alignment horizontal="center" vertical="center"/>
    </xf>
    <xf numFmtId="181" fontId="50" fillId="0" borderId="21" xfId="0" applyNumberFormat="1" applyFont="1" applyFill="1" applyBorder="1" applyAlignment="1">
      <alignment horizontal="center" vertical="center"/>
    </xf>
    <xf numFmtId="41" fontId="50" fillId="0" borderId="0" xfId="0" applyNumberFormat="1" applyFont="1" applyFill="1" applyAlignment="1">
      <alignment horizontal="center" vertical="center"/>
    </xf>
    <xf numFmtId="41" fontId="53" fillId="0" borderId="0" xfId="0" applyNumberFormat="1" applyFont="1" applyFill="1" applyBorder="1" applyAlignment="1">
      <alignment horizontal="center" vertical="center"/>
    </xf>
    <xf numFmtId="41" fontId="53" fillId="0" borderId="0" xfId="0" applyNumberFormat="1" applyFont="1" applyFill="1" applyAlignment="1">
      <alignment horizontal="center" vertical="center"/>
    </xf>
    <xf numFmtId="41" fontId="50" fillId="0" borderId="10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right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44" fillId="0" borderId="0" xfId="50" applyFont="1" applyFill="1" applyBorder="1" applyAlignment="1">
      <alignment vertical="center"/>
    </xf>
    <xf numFmtId="0" fontId="38" fillId="0" borderId="0" xfId="50" applyFont="1" applyFill="1" applyAlignment="1">
      <alignment horizontal="centerContinuous" vertical="center"/>
    </xf>
    <xf numFmtId="0" fontId="39" fillId="0" borderId="0" xfId="50" applyFont="1" applyFill="1" applyAlignment="1">
      <alignment horizontal="centerContinuous" vertical="center"/>
    </xf>
    <xf numFmtId="0" fontId="39" fillId="0" borderId="0" xfId="50" applyFont="1" applyFill="1" applyBorder="1" applyAlignment="1">
      <alignment vertical="center"/>
    </xf>
    <xf numFmtId="0" fontId="38" fillId="0" borderId="10" xfId="50" applyFont="1" applyFill="1" applyBorder="1" applyAlignment="1">
      <alignment vertical="center"/>
    </xf>
    <xf numFmtId="0" fontId="38" fillId="0" borderId="10" xfId="50" applyFont="1" applyFill="1" applyBorder="1" applyAlignment="1">
      <alignment horizontal="right" vertical="center"/>
    </xf>
    <xf numFmtId="0" fontId="38" fillId="0" borderId="0" xfId="50" applyFont="1" applyFill="1" applyBorder="1" applyAlignment="1">
      <alignment vertical="center"/>
    </xf>
    <xf numFmtId="0" fontId="46" fillId="0" borderId="13" xfId="50" applyFont="1" applyFill="1" applyBorder="1" applyAlignment="1">
      <alignment horizontal="centerContinuous" vertical="center"/>
    </xf>
    <xf numFmtId="0" fontId="46" fillId="0" borderId="0" xfId="50" applyFont="1" applyFill="1" applyBorder="1" applyAlignment="1">
      <alignment horizontal="centerContinuous" vertical="center"/>
    </xf>
    <xf numFmtId="0" fontId="46" fillId="0" borderId="15" xfId="50" applyFont="1" applyFill="1" applyBorder="1" applyAlignment="1">
      <alignment horizontal="centerContinuous" vertical="center"/>
    </xf>
    <xf numFmtId="0" fontId="46" fillId="0" borderId="16" xfId="50" applyFont="1" applyFill="1" applyBorder="1" applyAlignment="1">
      <alignment horizontal="centerContinuous" vertical="center"/>
    </xf>
    <xf numFmtId="0" fontId="46" fillId="0" borderId="0" xfId="50" applyFont="1" applyFill="1" applyBorder="1" applyAlignment="1">
      <alignment vertical="center"/>
    </xf>
    <xf numFmtId="0" fontId="46" fillId="0" borderId="18" xfId="50" applyFont="1" applyFill="1" applyBorder="1" applyAlignment="1">
      <alignment horizontal="centerContinuous" vertical="center"/>
    </xf>
    <xf numFmtId="0" fontId="46" fillId="0" borderId="11" xfId="50" applyFont="1" applyFill="1" applyBorder="1" applyAlignment="1">
      <alignment horizontal="centerContinuous" vertical="center"/>
    </xf>
    <xf numFmtId="0" fontId="46" fillId="0" borderId="11" xfId="50" applyFont="1" applyFill="1" applyBorder="1" applyAlignment="1">
      <alignment horizontal="center" vertical="center"/>
    </xf>
    <xf numFmtId="0" fontId="46" fillId="0" borderId="22" xfId="50" applyFont="1" applyFill="1" applyBorder="1" applyAlignment="1">
      <alignment horizontal="centerContinuous" vertical="center"/>
    </xf>
    <xf numFmtId="0" fontId="46" fillId="0" borderId="22" xfId="50" applyFont="1" applyFill="1" applyBorder="1" applyAlignment="1">
      <alignment horizontal="center" vertical="center"/>
    </xf>
    <xf numFmtId="0" fontId="46" fillId="0" borderId="18" xfId="50" applyFont="1" applyFill="1" applyBorder="1" applyAlignment="1">
      <alignment horizontal="center" vertical="center"/>
    </xf>
    <xf numFmtId="0" fontId="46" fillId="0" borderId="23" xfId="50" applyFont="1" applyFill="1" applyBorder="1" applyAlignment="1">
      <alignment horizontal="centerContinuous" vertical="center"/>
    </xf>
    <xf numFmtId="0" fontId="46" fillId="0" borderId="16" xfId="50" applyFont="1" applyFill="1" applyBorder="1" applyAlignment="1">
      <alignment horizontal="center" vertical="center"/>
    </xf>
    <xf numFmtId="0" fontId="46" fillId="0" borderId="23" xfId="50" applyFont="1" applyFill="1" applyBorder="1" applyAlignment="1">
      <alignment horizontal="center" vertical="center"/>
    </xf>
    <xf numFmtId="41" fontId="46" fillId="0" borderId="21" xfId="50" quotePrefix="1" applyNumberFormat="1" applyFont="1" applyFill="1" applyBorder="1" applyAlignment="1">
      <alignment horizontal="right" vertical="center"/>
    </xf>
    <xf numFmtId="41" fontId="46" fillId="0" borderId="0" xfId="50" quotePrefix="1" applyNumberFormat="1" applyFont="1" applyFill="1" applyBorder="1" applyAlignment="1">
      <alignment horizontal="right" vertical="center"/>
    </xf>
    <xf numFmtId="41" fontId="46" fillId="0" borderId="0" xfId="50" applyNumberFormat="1" applyFont="1" applyFill="1" applyBorder="1" applyAlignment="1">
      <alignment horizontal="right" vertical="center"/>
    </xf>
    <xf numFmtId="41" fontId="46" fillId="0" borderId="11" xfId="50" applyNumberFormat="1" applyFont="1" applyFill="1" applyBorder="1" applyAlignment="1">
      <alignment horizontal="right" vertical="center"/>
    </xf>
    <xf numFmtId="41" fontId="50" fillId="0" borderId="0" xfId="50" quotePrefix="1" applyNumberFormat="1" applyFont="1" applyFill="1" applyBorder="1" applyAlignment="1">
      <alignment horizontal="right" vertical="center"/>
    </xf>
    <xf numFmtId="41" fontId="46" fillId="0" borderId="11" xfId="50" quotePrefix="1" applyNumberFormat="1" applyFont="1" applyFill="1" applyBorder="1" applyAlignment="1">
      <alignment horizontal="right" vertical="center"/>
    </xf>
    <xf numFmtId="0" fontId="48" fillId="0" borderId="0" xfId="50" applyFont="1" applyFill="1" applyBorder="1" applyAlignment="1">
      <alignment vertical="center"/>
    </xf>
    <xf numFmtId="0" fontId="46" fillId="0" borderId="0" xfId="50" applyFont="1" applyFill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41" fillId="0" borderId="0" xfId="50" applyFont="1" applyFill="1" applyAlignment="1">
      <alignment vertical="center"/>
    </xf>
    <xf numFmtId="0" fontId="41" fillId="0" borderId="0" xfId="50" applyFont="1" applyFill="1" applyBorder="1" applyAlignment="1">
      <alignment vertical="center"/>
    </xf>
    <xf numFmtId="0" fontId="55" fillId="0" borderId="1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57" fillId="0" borderId="0" xfId="0" applyFont="1" applyFill="1" applyAlignment="1">
      <alignment horizontal="centerContinuous" vertical="center"/>
    </xf>
    <xf numFmtId="0" fontId="57" fillId="0" borderId="0" xfId="0" applyFont="1" applyFill="1" applyAlignment="1">
      <alignment horizontal="right" vertical="center"/>
    </xf>
    <xf numFmtId="0" fontId="57" fillId="0" borderId="0" xfId="0" applyFont="1" applyFill="1" applyBorder="1" applyAlignment="1">
      <alignment vertical="center"/>
    </xf>
    <xf numFmtId="0" fontId="41" fillId="0" borderId="0" xfId="49" applyFont="1" applyFill="1" applyBorder="1" applyAlignment="1">
      <alignment vertical="center"/>
    </xf>
    <xf numFmtId="0" fontId="58" fillId="0" borderId="0" xfId="0" applyFont="1" applyFill="1" applyAlignment="1">
      <alignment horizontal="centerContinuous" vertical="center"/>
    </xf>
    <xf numFmtId="0" fontId="59" fillId="0" borderId="0" xfId="0" applyFont="1" applyFill="1" applyAlignment="1">
      <alignment horizontal="centerContinuous" vertical="center"/>
    </xf>
    <xf numFmtId="0" fontId="52" fillId="0" borderId="0" xfId="0" applyFont="1" applyFill="1" applyAlignment="1">
      <alignment horizontal="centerContinuous" vertical="center"/>
    </xf>
    <xf numFmtId="0" fontId="59" fillId="0" borderId="0" xfId="0" applyFont="1" applyFill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vertical="center"/>
    </xf>
    <xf numFmtId="0" fontId="46" fillId="0" borderId="21" xfId="0" quotePrefix="1" applyNumberFormat="1" applyFont="1" applyFill="1" applyBorder="1" applyAlignment="1">
      <alignment horizontal="center" vertical="center" shrinkToFit="1"/>
    </xf>
    <xf numFmtId="41" fontId="48" fillId="0" borderId="21" xfId="0" applyNumberFormat="1" applyFont="1" applyFill="1" applyBorder="1" applyAlignment="1">
      <alignment horizontal="right" vertical="center"/>
    </xf>
    <xf numFmtId="41" fontId="48" fillId="0" borderId="0" xfId="0" applyNumberFormat="1" applyFont="1" applyFill="1" applyBorder="1" applyAlignment="1">
      <alignment horizontal="right" vertical="center"/>
    </xf>
    <xf numFmtId="41" fontId="48" fillId="0" borderId="11" xfId="0" applyNumberFormat="1" applyFont="1" applyFill="1" applyBorder="1" applyAlignment="1">
      <alignment horizontal="right" vertical="center"/>
    </xf>
    <xf numFmtId="0" fontId="46" fillId="0" borderId="0" xfId="49" applyFont="1" applyFill="1" applyAlignment="1">
      <alignment vertical="center"/>
    </xf>
    <xf numFmtId="41" fontId="46" fillId="0" borderId="0" xfId="49" applyNumberFormat="1" applyFont="1" applyFill="1" applyAlignment="1">
      <alignment vertical="center"/>
    </xf>
    <xf numFmtId="41" fontId="46" fillId="0" borderId="0" xfId="49" applyNumberFormat="1" applyFont="1" applyFill="1" applyBorder="1" applyAlignment="1">
      <alignment vertical="center"/>
    </xf>
    <xf numFmtId="0" fontId="46" fillId="0" borderId="0" xfId="49" applyFont="1" applyFill="1" applyBorder="1" applyAlignment="1">
      <alignment vertical="center"/>
    </xf>
    <xf numFmtId="0" fontId="41" fillId="0" borderId="0" xfId="49" applyFont="1" applyFill="1" applyAlignment="1">
      <alignment vertical="center"/>
    </xf>
    <xf numFmtId="41" fontId="48" fillId="0" borderId="26" xfId="0" applyNumberFormat="1" applyFont="1" applyFill="1" applyBorder="1" applyAlignment="1">
      <alignment horizontal="right" vertical="center"/>
    </xf>
    <xf numFmtId="41" fontId="48" fillId="0" borderId="25" xfId="0" applyNumberFormat="1" applyFont="1" applyFill="1" applyBorder="1" applyAlignment="1">
      <alignment horizontal="right" vertical="center"/>
    </xf>
    <xf numFmtId="0" fontId="55" fillId="0" borderId="22" xfId="0" applyFont="1" applyFill="1" applyBorder="1" applyAlignment="1">
      <alignment horizontal="centerContinuous" vertical="center"/>
    </xf>
    <xf numFmtId="0" fontId="55" fillId="0" borderId="18" xfId="0" applyFont="1" applyFill="1" applyBorder="1" applyAlignment="1">
      <alignment horizontal="centerContinuous" vertical="center"/>
    </xf>
    <xf numFmtId="0" fontId="55" fillId="0" borderId="29" xfId="0" applyFont="1" applyFill="1" applyBorder="1" applyAlignment="1">
      <alignment horizontal="centerContinuous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Continuous" vertical="center" shrinkToFit="1"/>
    </xf>
    <xf numFmtId="0" fontId="55" fillId="0" borderId="16" xfId="0" applyFont="1" applyFill="1" applyBorder="1" applyAlignment="1">
      <alignment horizontal="centerContinuous" vertical="center"/>
    </xf>
    <xf numFmtId="0" fontId="55" fillId="0" borderId="16" xfId="0" applyFont="1" applyFill="1" applyBorder="1" applyAlignment="1">
      <alignment horizontal="centerContinuous" vertical="center" shrinkToFit="1"/>
    </xf>
    <xf numFmtId="0" fontId="28" fillId="0" borderId="25" xfId="0" applyFont="1" applyFill="1" applyBorder="1" applyAlignment="1">
      <alignment horizontal="center" vertical="center"/>
    </xf>
    <xf numFmtId="41" fontId="46" fillId="0" borderId="10" xfId="50" quotePrefix="1" applyNumberFormat="1" applyFont="1" applyFill="1" applyBorder="1" applyAlignment="1">
      <alignment horizontal="right" vertical="center"/>
    </xf>
    <xf numFmtId="0" fontId="67" fillId="0" borderId="0" xfId="46" applyFont="1" applyFill="1" applyAlignment="1">
      <alignment horizontal="center" vertical="center"/>
    </xf>
    <xf numFmtId="0" fontId="54" fillId="0" borderId="0" xfId="46" applyFont="1" applyFill="1" applyAlignment="1">
      <alignment vertical="center"/>
    </xf>
    <xf numFmtId="0" fontId="42" fillId="0" borderId="0" xfId="51" applyFont="1" applyFill="1" applyBorder="1" applyAlignment="1">
      <alignment horizontal="center" vertical="center" shrinkToFit="1"/>
    </xf>
    <xf numFmtId="0" fontId="68" fillId="0" borderId="0" xfId="46" applyFont="1" applyFill="1" applyAlignment="1">
      <alignment horizontal="center" vertical="center" shrinkToFit="1"/>
    </xf>
    <xf numFmtId="0" fontId="46" fillId="0" borderId="10" xfId="51" applyFont="1" applyFill="1" applyBorder="1" applyAlignment="1">
      <alignment vertical="center"/>
    </xf>
    <xf numFmtId="0" fontId="46" fillId="0" borderId="10" xfId="51" applyFont="1" applyFill="1" applyBorder="1" applyAlignment="1">
      <alignment horizontal="center" vertical="center"/>
    </xf>
    <xf numFmtId="0" fontId="46" fillId="0" borderId="0" xfId="51" applyFont="1" applyFill="1" applyBorder="1" applyAlignment="1">
      <alignment horizontal="right" vertical="center"/>
    </xf>
    <xf numFmtId="0" fontId="46" fillId="0" borderId="0" xfId="51" applyFont="1" applyFill="1" applyBorder="1" applyAlignment="1">
      <alignment vertical="center"/>
    </xf>
    <xf numFmtId="0" fontId="46" fillId="0" borderId="19" xfId="51" applyFont="1" applyFill="1" applyBorder="1" applyAlignment="1">
      <alignment horizontal="center" vertical="center" shrinkToFit="1"/>
    </xf>
    <xf numFmtId="0" fontId="46" fillId="0" borderId="21" xfId="51" applyFont="1" applyFill="1" applyBorder="1" applyAlignment="1">
      <alignment horizontal="center" vertical="center"/>
    </xf>
    <xf numFmtId="0" fontId="46" fillId="0" borderId="24" xfId="51" applyFont="1" applyFill="1" applyBorder="1" applyAlignment="1">
      <alignment horizontal="centerContinuous" vertical="center"/>
    </xf>
    <xf numFmtId="0" fontId="46" fillId="0" borderId="11" xfId="46" applyFont="1" applyFill="1" applyBorder="1" applyAlignment="1">
      <alignment horizontal="center" vertical="center"/>
    </xf>
    <xf numFmtId="41" fontId="50" fillId="0" borderId="21" xfId="51" applyNumberFormat="1" applyFont="1" applyFill="1" applyBorder="1" applyAlignment="1">
      <alignment horizontal="right" vertical="center"/>
    </xf>
    <xf numFmtId="41" fontId="50" fillId="0" borderId="0" xfId="51" applyNumberFormat="1" applyFont="1" applyFill="1" applyBorder="1" applyAlignment="1">
      <alignment horizontal="right" vertical="center"/>
    </xf>
    <xf numFmtId="0" fontId="46" fillId="0" borderId="21" xfId="46" quotePrefix="1" applyNumberFormat="1" applyFont="1" applyFill="1" applyBorder="1" applyAlignment="1">
      <alignment horizontal="center" vertical="center"/>
    </xf>
    <xf numFmtId="41" fontId="50" fillId="0" borderId="11" xfId="51" applyNumberFormat="1" applyFont="1" applyFill="1" applyBorder="1" applyAlignment="1">
      <alignment horizontal="right" vertical="center"/>
    </xf>
    <xf numFmtId="0" fontId="46" fillId="0" borderId="0" xfId="46" quotePrefix="1" applyNumberFormat="1" applyFont="1" applyFill="1" applyBorder="1" applyAlignment="1">
      <alignment horizontal="center" vertical="center"/>
    </xf>
    <xf numFmtId="0" fontId="46" fillId="0" borderId="0" xfId="46" applyFont="1" applyFill="1" applyBorder="1" applyAlignment="1">
      <alignment horizontal="center" vertical="center"/>
    </xf>
    <xf numFmtId="0" fontId="46" fillId="0" borderId="0" xfId="51" applyFont="1" applyFill="1" applyAlignment="1">
      <alignment vertical="center"/>
    </xf>
    <xf numFmtId="3" fontId="46" fillId="0" borderId="0" xfId="51" applyNumberFormat="1" applyFont="1" applyFill="1" applyAlignment="1">
      <alignment horizontal="center" vertical="center"/>
    </xf>
    <xf numFmtId="3" fontId="46" fillId="0" borderId="0" xfId="51" applyNumberFormat="1" applyFont="1" applyFill="1" applyAlignment="1">
      <alignment vertical="center"/>
    </xf>
    <xf numFmtId="3" fontId="46" fillId="0" borderId="0" xfId="44" applyNumberFormat="1" applyFont="1" applyFill="1" applyBorder="1" applyAlignment="1">
      <alignment vertical="center"/>
    </xf>
    <xf numFmtId="0" fontId="50" fillId="0" borderId="0" xfId="46" applyFont="1" applyFill="1" applyBorder="1" applyAlignment="1">
      <alignment vertical="center"/>
    </xf>
    <xf numFmtId="0" fontId="46" fillId="0" borderId="0" xfId="51" applyFont="1" applyFill="1" applyAlignment="1">
      <alignment horizontal="center" vertical="center"/>
    </xf>
    <xf numFmtId="0" fontId="46" fillId="0" borderId="0" xfId="5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21" xfId="0" applyFont="1" applyFill="1" applyBorder="1" applyAlignment="1">
      <alignment horizontal="center" vertical="center"/>
    </xf>
    <xf numFmtId="41" fontId="69" fillId="0" borderId="10" xfId="0" applyNumberFormat="1" applyFont="1" applyFill="1" applyBorder="1" applyAlignment="1">
      <alignment vertical="center"/>
    </xf>
    <xf numFmtId="41" fontId="70" fillId="0" borderId="10" xfId="0" applyNumberFormat="1" applyFont="1" applyFill="1" applyBorder="1" applyAlignment="1" applyProtection="1">
      <alignment horizontal="right" vertical="center" shrinkToFit="1"/>
      <protection locked="0"/>
    </xf>
    <xf numFmtId="41" fontId="69" fillId="0" borderId="10" xfId="0" applyNumberFormat="1" applyFont="1" applyFill="1" applyBorder="1" applyAlignment="1">
      <alignment horizontal="center" vertical="center"/>
    </xf>
    <xf numFmtId="41" fontId="38" fillId="0" borderId="23" xfId="0" applyNumberFormat="1" applyFont="1" applyFill="1" applyBorder="1" applyAlignment="1">
      <alignment horizontal="center" vertical="center"/>
    </xf>
    <xf numFmtId="41" fontId="38" fillId="0" borderId="24" xfId="0" applyNumberFormat="1" applyFont="1" applyFill="1" applyBorder="1" applyAlignment="1">
      <alignment horizontal="center" vertical="center"/>
    </xf>
    <xf numFmtId="49" fontId="32" fillId="0" borderId="21" xfId="0" applyNumberFormat="1" applyFont="1" applyFill="1" applyBorder="1" applyAlignment="1">
      <alignment horizontal="right" vertical="center" wrapText="1"/>
    </xf>
    <xf numFmtId="0" fontId="28" fillId="0" borderId="28" xfId="49" applyFont="1" applyFill="1" applyBorder="1" applyAlignment="1">
      <alignment horizontal="centerContinuous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0" fontId="51" fillId="0" borderId="23" xfId="0" applyFont="1" applyFill="1" applyBorder="1" applyAlignment="1">
      <alignment vertical="center"/>
    </xf>
    <xf numFmtId="41" fontId="46" fillId="0" borderId="26" xfId="50" quotePrefix="1" applyNumberFormat="1" applyFont="1" applyFill="1" applyBorder="1" applyAlignment="1">
      <alignment horizontal="right" vertical="center"/>
    </xf>
    <xf numFmtId="41" fontId="48" fillId="0" borderId="21" xfId="0" applyNumberFormat="1" applyFont="1" applyFill="1" applyBorder="1" applyAlignment="1">
      <alignment horizontal="center" vertical="center"/>
    </xf>
    <xf numFmtId="41" fontId="48" fillId="0" borderId="0" xfId="0" applyNumberFormat="1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11" xfId="32" applyNumberFormat="1" applyFont="1" applyFill="1" applyBorder="1" applyAlignment="1">
      <alignment horizontal="center" vertical="center"/>
    </xf>
    <xf numFmtId="178" fontId="46" fillId="0" borderId="0" xfId="32" applyNumberFormat="1" applyFont="1" applyFill="1" applyBorder="1" applyAlignment="1">
      <alignment horizontal="right" vertical="center"/>
    </xf>
    <xf numFmtId="0" fontId="46" fillId="0" borderId="11" xfId="45" applyNumberFormat="1" applyFont="1" applyFill="1" applyBorder="1" applyAlignment="1">
      <alignment horizontal="center" vertical="center"/>
    </xf>
    <xf numFmtId="178" fontId="46" fillId="0" borderId="21" xfId="32" applyNumberFormat="1" applyFont="1" applyFill="1" applyBorder="1" applyAlignment="1">
      <alignment horizontal="right" vertical="center"/>
    </xf>
    <xf numFmtId="0" fontId="46" fillId="0" borderId="21" xfId="32" applyNumberFormat="1" applyFont="1" applyFill="1" applyBorder="1" applyAlignment="1">
      <alignment horizontal="center" vertical="center"/>
    </xf>
    <xf numFmtId="41" fontId="50" fillId="0" borderId="0" xfId="43" applyNumberFormat="1" applyFont="1" applyFill="1" applyBorder="1" applyAlignment="1">
      <alignment horizontal="center" vertical="center"/>
    </xf>
    <xf numFmtId="49" fontId="51" fillId="0" borderId="21" xfId="0" applyNumberFormat="1" applyFont="1" applyFill="1" applyBorder="1" applyAlignment="1">
      <alignment horizontal="right" vertical="center" wrapText="1"/>
    </xf>
    <xf numFmtId="49" fontId="38" fillId="0" borderId="21" xfId="0" applyNumberFormat="1" applyFont="1" applyFill="1" applyBorder="1" applyAlignment="1">
      <alignment horizontal="right" vertical="center" wrapText="1"/>
    </xf>
    <xf numFmtId="41" fontId="50" fillId="0" borderId="10" xfId="43" applyNumberFormat="1" applyFont="1" applyFill="1" applyBorder="1" applyAlignment="1">
      <alignment horizontal="center" vertical="center"/>
    </xf>
    <xf numFmtId="49" fontId="51" fillId="0" borderId="26" xfId="0" applyNumberFormat="1" applyFont="1" applyFill="1" applyBorder="1" applyAlignment="1">
      <alignment horizontal="right" vertical="center" wrapText="1"/>
    </xf>
    <xf numFmtId="49" fontId="38" fillId="0" borderId="26" xfId="0" applyNumberFormat="1" applyFont="1" applyFill="1" applyBorder="1" applyAlignment="1">
      <alignment horizontal="right" vertical="center" wrapText="1"/>
    </xf>
    <xf numFmtId="0" fontId="55" fillId="0" borderId="18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right" vertical="center"/>
    </xf>
    <xf numFmtId="41" fontId="48" fillId="0" borderId="10" xfId="48" applyNumberFormat="1" applyFont="1" applyFill="1" applyBorder="1" applyAlignment="1">
      <alignment vertical="center"/>
    </xf>
    <xf numFmtId="41" fontId="53" fillId="0" borderId="26" xfId="51" applyNumberFormat="1" applyFont="1" applyFill="1" applyBorder="1" applyAlignment="1">
      <alignment horizontal="right" vertical="center"/>
    </xf>
    <xf numFmtId="41" fontId="53" fillId="0" borderId="10" xfId="51" applyNumberFormat="1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1" fontId="46" fillId="0" borderId="21" xfId="52" quotePrefix="1" applyNumberFormat="1" applyFont="1" applyFill="1" applyBorder="1" applyAlignment="1">
      <alignment horizontal="right" vertical="center"/>
    </xf>
    <xf numFmtId="41" fontId="46" fillId="0" borderId="0" xfId="52" quotePrefix="1" applyNumberFormat="1" applyFont="1" applyFill="1" applyBorder="1" applyAlignment="1">
      <alignment horizontal="right" vertical="center"/>
    </xf>
    <xf numFmtId="41" fontId="46" fillId="0" borderId="11" xfId="52" quotePrefix="1" applyNumberFormat="1" applyFont="1" applyFill="1" applyBorder="1" applyAlignment="1">
      <alignment horizontal="right" vertical="center"/>
    </xf>
    <xf numFmtId="41" fontId="47" fillId="0" borderId="11" xfId="52" quotePrefix="1" applyNumberFormat="1" applyFont="1" applyFill="1" applyBorder="1" applyAlignment="1">
      <alignment horizontal="right" vertical="center"/>
    </xf>
    <xf numFmtId="182" fontId="46" fillId="0" borderId="0" xfId="52" quotePrefix="1" applyNumberFormat="1" applyFont="1" applyFill="1" applyBorder="1" applyAlignment="1">
      <alignment horizontal="right" vertical="center"/>
    </xf>
    <xf numFmtId="0" fontId="44" fillId="0" borderId="0" xfId="57" applyFont="1" applyFill="1" applyBorder="1" applyAlignment="1">
      <alignment vertical="center"/>
    </xf>
    <xf numFmtId="0" fontId="38" fillId="0" borderId="0" xfId="57" applyFont="1" applyFill="1" applyAlignment="1">
      <alignment horizontal="centerContinuous" vertical="center"/>
    </xf>
    <xf numFmtId="0" fontId="39" fillId="0" borderId="0" xfId="57" applyFont="1" applyFill="1" applyAlignment="1">
      <alignment horizontal="centerContinuous" vertical="center"/>
    </xf>
    <xf numFmtId="0" fontId="38" fillId="0" borderId="0" xfId="57" applyFont="1" applyFill="1" applyBorder="1" applyAlignment="1">
      <alignment horizontal="centerContinuous" vertical="center"/>
    </xf>
    <xf numFmtId="0" fontId="39" fillId="0" borderId="0" xfId="57" applyFont="1" applyFill="1" applyBorder="1" applyAlignment="1">
      <alignment horizontal="centerContinuous" vertical="center"/>
    </xf>
    <xf numFmtId="0" fontId="39" fillId="0" borderId="0" xfId="57" applyFont="1" applyFill="1" applyBorder="1" applyAlignment="1">
      <alignment vertical="center"/>
    </xf>
    <xf numFmtId="0" fontId="38" fillId="0" borderId="10" xfId="57" applyFont="1" applyFill="1" applyBorder="1" applyAlignment="1">
      <alignment vertical="center"/>
    </xf>
    <xf numFmtId="0" fontId="38" fillId="0" borderId="10" xfId="57" applyFont="1" applyFill="1" applyBorder="1" applyAlignment="1">
      <alignment horizontal="left" vertical="center"/>
    </xf>
    <xf numFmtId="0" fontId="38" fillId="0" borderId="10" xfId="57" applyFont="1" applyFill="1" applyBorder="1" applyAlignment="1">
      <alignment horizontal="right" vertical="center"/>
    </xf>
    <xf numFmtId="0" fontId="25" fillId="0" borderId="0" xfId="57" applyFont="1" applyFill="1" applyAlignment="1">
      <alignment horizontal="center" vertical="center"/>
    </xf>
    <xf numFmtId="0" fontId="38" fillId="0" borderId="0" xfId="57" applyFont="1" applyFill="1" applyBorder="1" applyAlignment="1">
      <alignment vertical="center"/>
    </xf>
    <xf numFmtId="0" fontId="46" fillId="0" borderId="18" xfId="57" applyFont="1" applyFill="1" applyBorder="1" applyAlignment="1">
      <alignment horizontal="centerContinuous" vertical="center"/>
    </xf>
    <xf numFmtId="0" fontId="46" fillId="0" borderId="11" xfId="57" applyFont="1" applyFill="1" applyBorder="1" applyAlignment="1">
      <alignment horizontal="centerContinuous" vertical="center"/>
    </xf>
    <xf numFmtId="0" fontId="46" fillId="0" borderId="11" xfId="57" applyFont="1" applyFill="1" applyBorder="1" applyAlignment="1">
      <alignment horizontal="center" vertical="center"/>
    </xf>
    <xf numFmtId="0" fontId="46" fillId="0" borderId="0" xfId="57" applyFont="1" applyFill="1" applyBorder="1" applyAlignment="1">
      <alignment horizontal="centerContinuous" vertical="center"/>
    </xf>
    <xf numFmtId="0" fontId="46" fillId="0" borderId="0" xfId="57" applyFont="1" applyFill="1" applyBorder="1" applyAlignment="1">
      <alignment vertical="center"/>
    </xf>
    <xf numFmtId="0" fontId="46" fillId="0" borderId="11" xfId="57" applyFont="1" applyFill="1" applyBorder="1" applyAlignment="1">
      <alignment vertical="center"/>
    </xf>
    <xf numFmtId="0" fontId="38" fillId="0" borderId="18" xfId="57" applyFont="1" applyFill="1" applyBorder="1" applyAlignment="1">
      <alignment horizontal="center" vertical="center"/>
    </xf>
    <xf numFmtId="0" fontId="38" fillId="0" borderId="22" xfId="57" applyFont="1" applyFill="1" applyBorder="1" applyAlignment="1">
      <alignment horizontal="centerContinuous" vertical="center"/>
    </xf>
    <xf numFmtId="0" fontId="38" fillId="0" borderId="22" xfId="57" applyFont="1" applyFill="1" applyBorder="1" applyAlignment="1">
      <alignment horizontal="center" vertical="center"/>
    </xf>
    <xf numFmtId="0" fontId="38" fillId="0" borderId="11" xfId="57" applyFont="1" applyFill="1" applyBorder="1" applyAlignment="1">
      <alignment horizontal="center" vertical="center"/>
    </xf>
    <xf numFmtId="0" fontId="38" fillId="0" borderId="23" xfId="57" applyFont="1" applyFill="1" applyBorder="1" applyAlignment="1">
      <alignment horizontal="center" vertical="center"/>
    </xf>
    <xf numFmtId="0" fontId="38" fillId="0" borderId="16" xfId="57" applyFont="1" applyFill="1" applyBorder="1" applyAlignment="1">
      <alignment horizontal="centerContinuous" vertical="center"/>
    </xf>
    <xf numFmtId="0" fontId="38" fillId="0" borderId="16" xfId="57" applyFont="1" applyFill="1" applyBorder="1" applyAlignment="1">
      <alignment horizontal="center" vertical="center"/>
    </xf>
    <xf numFmtId="0" fontId="38" fillId="0" borderId="15" xfId="57" applyFont="1" applyFill="1" applyBorder="1" applyAlignment="1">
      <alignment horizontal="center" vertical="center"/>
    </xf>
    <xf numFmtId="0" fontId="38" fillId="0" borderId="15" xfId="57" applyFont="1" applyFill="1" applyBorder="1" applyAlignment="1">
      <alignment horizontal="centerContinuous" vertical="center"/>
    </xf>
    <xf numFmtId="0" fontId="46" fillId="0" borderId="11" xfId="57" quotePrefix="1" applyFont="1" applyFill="1" applyBorder="1" applyAlignment="1">
      <alignment horizontal="center" vertical="center"/>
    </xf>
    <xf numFmtId="41" fontId="46" fillId="0" borderId="0" xfId="57" applyNumberFormat="1" applyFont="1" applyFill="1" applyBorder="1" applyAlignment="1">
      <alignment horizontal="right" vertical="center"/>
    </xf>
    <xf numFmtId="41" fontId="46" fillId="0" borderId="0" xfId="57" quotePrefix="1" applyNumberFormat="1" applyFont="1" applyFill="1" applyBorder="1" applyAlignment="1">
      <alignment horizontal="right" vertical="center"/>
    </xf>
    <xf numFmtId="0" fontId="46" fillId="0" borderId="21" xfId="57" quotePrefix="1" applyFont="1" applyFill="1" applyBorder="1" applyAlignment="1">
      <alignment horizontal="center" vertical="center"/>
    </xf>
    <xf numFmtId="41" fontId="50" fillId="0" borderId="0" xfId="57" quotePrefix="1" applyNumberFormat="1" applyFont="1" applyFill="1" applyBorder="1" applyAlignment="1">
      <alignment horizontal="center" vertical="center"/>
    </xf>
    <xf numFmtId="41" fontId="50" fillId="0" borderId="0" xfId="57" applyNumberFormat="1" applyFont="1" applyFill="1" applyBorder="1" applyAlignment="1">
      <alignment horizontal="right" vertical="center"/>
    </xf>
    <xf numFmtId="41" fontId="50" fillId="0" borderId="0" xfId="57" quotePrefix="1" applyNumberFormat="1" applyFont="1" applyFill="1" applyBorder="1" applyAlignment="1">
      <alignment horizontal="right" vertical="center"/>
    </xf>
    <xf numFmtId="41" fontId="50" fillId="0" borderId="11" xfId="57" quotePrefix="1" applyNumberFormat="1" applyFont="1" applyFill="1" applyBorder="1" applyAlignment="1">
      <alignment horizontal="center" vertical="center"/>
    </xf>
    <xf numFmtId="0" fontId="48" fillId="0" borderId="0" xfId="57" applyFont="1" applyFill="1" applyBorder="1" applyAlignment="1">
      <alignment vertical="center"/>
    </xf>
    <xf numFmtId="0" fontId="46" fillId="0" borderId="21" xfId="57" quotePrefix="1" applyFont="1" applyFill="1" applyBorder="1" applyAlignment="1">
      <alignment horizontal="center" vertical="center" wrapText="1"/>
    </xf>
    <xf numFmtId="0" fontId="46" fillId="0" borderId="25" xfId="57" applyFont="1" applyFill="1" applyBorder="1" applyAlignment="1">
      <alignment vertical="center"/>
    </xf>
    <xf numFmtId="0" fontId="46" fillId="0" borderId="10" xfId="57" applyFont="1" applyFill="1" applyBorder="1" applyAlignment="1">
      <alignment vertical="center"/>
    </xf>
    <xf numFmtId="3" fontId="46" fillId="0" borderId="10" xfId="57" applyNumberFormat="1" applyFont="1" applyFill="1" applyBorder="1" applyAlignment="1">
      <alignment horizontal="left" vertical="center"/>
    </xf>
    <xf numFmtId="0" fontId="46" fillId="0" borderId="26" xfId="57" applyFont="1" applyFill="1" applyBorder="1" applyAlignment="1">
      <alignment vertical="center"/>
    </xf>
    <xf numFmtId="0" fontId="46" fillId="0" borderId="0" xfId="57" applyFont="1" applyFill="1" applyAlignment="1">
      <alignment vertical="center"/>
    </xf>
    <xf numFmtId="0" fontId="46" fillId="0" borderId="0" xfId="57" applyFont="1" applyFill="1" applyBorder="1" applyAlignment="1">
      <alignment horizontal="left" vertical="center"/>
    </xf>
    <xf numFmtId="0" fontId="50" fillId="0" borderId="14" xfId="57" applyFont="1" applyFill="1" applyBorder="1" applyAlignment="1">
      <alignment horizontal="right" vertical="center"/>
    </xf>
    <xf numFmtId="0" fontId="40" fillId="0" borderId="0" xfId="57" applyFont="1" applyFill="1" applyAlignment="1">
      <alignment vertical="center"/>
    </xf>
    <xf numFmtId="0" fontId="40" fillId="0" borderId="0" xfId="57" applyFont="1" applyFill="1" applyBorder="1" applyAlignment="1">
      <alignment horizontal="left" vertical="center"/>
    </xf>
    <xf numFmtId="0" fontId="40" fillId="0" borderId="0" xfId="57" applyFont="1" applyFill="1" applyBorder="1" applyAlignment="1">
      <alignment vertical="center"/>
    </xf>
    <xf numFmtId="0" fontId="28" fillId="0" borderId="22" xfId="49" applyFont="1" applyFill="1" applyBorder="1" applyAlignment="1">
      <alignment horizontal="centerContinuous" vertical="center" wrapText="1"/>
    </xf>
    <xf numFmtId="0" fontId="77" fillId="0" borderId="0" xfId="50" applyFont="1" applyFill="1" applyBorder="1" applyAlignment="1">
      <alignment vertical="center"/>
    </xf>
    <xf numFmtId="41" fontId="53" fillId="0" borderId="0" xfId="0" applyNumberFormat="1" applyFont="1" applyFill="1" applyBorder="1" applyAlignment="1">
      <alignment horizontal="right" vertical="center"/>
    </xf>
    <xf numFmtId="41" fontId="50" fillId="0" borderId="21" xfId="0" applyNumberFormat="1" applyFont="1" applyFill="1" applyBorder="1" applyAlignment="1">
      <alignment horizontal="right" vertical="center"/>
    </xf>
    <xf numFmtId="41" fontId="50" fillId="0" borderId="26" xfId="0" applyNumberFormat="1" applyFont="1" applyFill="1" applyBorder="1" applyAlignment="1">
      <alignment horizontal="right" vertical="center"/>
    </xf>
    <xf numFmtId="41" fontId="48" fillId="0" borderId="0" xfId="0" quotePrefix="1" applyNumberFormat="1" applyFont="1" applyFill="1" applyBorder="1" applyAlignment="1">
      <alignment horizontal="right" vertical="center"/>
    </xf>
    <xf numFmtId="41" fontId="53" fillId="0" borderId="21" xfId="43" applyNumberFormat="1" applyFont="1" applyFill="1" applyBorder="1" applyAlignment="1">
      <alignment horizontal="center" vertical="center"/>
    </xf>
    <xf numFmtId="41" fontId="53" fillId="0" borderId="0" xfId="43" applyNumberFormat="1" applyFont="1" applyFill="1" applyBorder="1" applyAlignment="1">
      <alignment horizontal="center" vertical="center"/>
    </xf>
    <xf numFmtId="41" fontId="50" fillId="0" borderId="26" xfId="43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6" fillId="0" borderId="21" xfId="51" applyFont="1" applyFill="1" applyBorder="1" applyAlignment="1">
      <alignment horizontal="center" vertical="center" shrinkToFit="1"/>
    </xf>
    <xf numFmtId="0" fontId="46" fillId="0" borderId="22" xfId="51" applyFont="1" applyFill="1" applyBorder="1" applyAlignment="1">
      <alignment horizontal="center" vertical="center"/>
    </xf>
    <xf numFmtId="0" fontId="46" fillId="0" borderId="18" xfId="51" applyFont="1" applyFill="1" applyBorder="1" applyAlignment="1">
      <alignment horizontal="center" vertical="center"/>
    </xf>
    <xf numFmtId="0" fontId="46" fillId="0" borderId="23" xfId="51" applyFont="1" applyFill="1" applyBorder="1" applyAlignment="1">
      <alignment horizontal="center" vertical="center"/>
    </xf>
    <xf numFmtId="0" fontId="46" fillId="0" borderId="11" xfId="51" applyFont="1" applyFill="1" applyBorder="1" applyAlignment="1">
      <alignment horizontal="center" vertical="center" shrinkToFit="1"/>
    </xf>
    <xf numFmtId="41" fontId="50" fillId="0" borderId="0" xfId="32" applyFont="1" applyFill="1" applyBorder="1" applyAlignment="1">
      <alignment horizontal="center" vertical="center" shrinkToFit="1"/>
    </xf>
    <xf numFmtId="41" fontId="33" fillId="0" borderId="21" xfId="49" applyNumberFormat="1" applyFont="1" applyFill="1" applyBorder="1" applyAlignment="1">
      <alignment horizontal="right" vertical="center"/>
    </xf>
    <xf numFmtId="41" fontId="33" fillId="0" borderId="0" xfId="49" applyNumberFormat="1" applyFont="1" applyFill="1" applyBorder="1" applyAlignment="1">
      <alignment horizontal="right" vertical="center"/>
    </xf>
    <xf numFmtId="41" fontId="48" fillId="0" borderId="26" xfId="48" applyNumberFormat="1" applyFont="1" applyFill="1" applyBorder="1" applyAlignment="1">
      <alignment horizontal="right" vertical="center"/>
    </xf>
    <xf numFmtId="41" fontId="48" fillId="0" borderId="25" xfId="55" applyNumberFormat="1" applyFont="1" applyFill="1" applyBorder="1" applyAlignment="1">
      <alignment vertical="center"/>
    </xf>
    <xf numFmtId="41" fontId="48" fillId="0" borderId="26" xfId="55" applyNumberFormat="1" applyFont="1" applyFill="1" applyBorder="1" applyAlignment="1">
      <alignment vertical="center"/>
    </xf>
    <xf numFmtId="41" fontId="48" fillId="0" borderId="0" xfId="52" applyNumberFormat="1" applyFont="1" applyFill="1" applyBorder="1" applyAlignment="1">
      <alignment horizontal="right" vertical="center"/>
    </xf>
    <xf numFmtId="41" fontId="48" fillId="0" borderId="21" xfId="52" applyNumberFormat="1" applyFont="1" applyFill="1" applyBorder="1" applyAlignment="1">
      <alignment horizontal="right" vertical="center"/>
    </xf>
    <xf numFmtId="0" fontId="44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Alignment="1">
      <alignment horizontal="centerContinuous" vertical="center"/>
    </xf>
    <xf numFmtId="0" fontId="39" fillId="0" borderId="0" xfId="0" applyNumberFormat="1" applyFont="1" applyFill="1" applyAlignment="1">
      <alignment horizontal="centerContinuous" vertical="center"/>
    </xf>
    <xf numFmtId="3" fontId="38" fillId="0" borderId="0" xfId="0" applyNumberFormat="1" applyFont="1" applyFill="1" applyAlignment="1">
      <alignment horizontal="centerContinuous" vertical="center"/>
    </xf>
    <xf numFmtId="0" fontId="39" fillId="0" borderId="0" xfId="0" applyNumberFormat="1" applyFont="1" applyFill="1" applyBorder="1" applyAlignment="1">
      <alignment vertical="center"/>
    </xf>
    <xf numFmtId="0" fontId="38" fillId="0" borderId="1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vertical="center"/>
    </xf>
    <xf numFmtId="0" fontId="46" fillId="0" borderId="12" xfId="0" applyNumberFormat="1" applyFont="1" applyFill="1" applyBorder="1" applyAlignment="1">
      <alignment horizontal="centerContinuous" vertical="center"/>
    </xf>
    <xf numFmtId="0" fontId="46" fillId="0" borderId="0" xfId="0" applyNumberFormat="1" applyFont="1" applyFill="1" applyBorder="1" applyAlignment="1">
      <alignment horizontal="centerContinuous" vertical="center"/>
    </xf>
    <xf numFmtId="0" fontId="46" fillId="0" borderId="13" xfId="0" applyNumberFormat="1" applyFont="1" applyFill="1" applyBorder="1" applyAlignment="1">
      <alignment horizontal="centerContinuous" vertical="center"/>
    </xf>
    <xf numFmtId="0" fontId="46" fillId="0" borderId="14" xfId="0" applyNumberFormat="1" applyFont="1" applyFill="1" applyBorder="1" applyAlignment="1">
      <alignment horizontal="centerContinuous" vertical="center"/>
    </xf>
    <xf numFmtId="0" fontId="46" fillId="0" borderId="15" xfId="0" applyNumberFormat="1" applyFont="1" applyFill="1" applyBorder="1" applyAlignment="1">
      <alignment horizontal="centerContinuous" vertical="center"/>
    </xf>
    <xf numFmtId="0" fontId="46" fillId="0" borderId="16" xfId="0" applyNumberFormat="1" applyFont="1" applyFill="1" applyBorder="1" applyAlignment="1">
      <alignment horizontal="centerContinuous" vertical="center"/>
    </xf>
    <xf numFmtId="0" fontId="46" fillId="0" borderId="17" xfId="0" applyNumberFormat="1" applyFont="1" applyFill="1" applyBorder="1" applyAlignment="1">
      <alignment horizontal="centerContinuous" vertical="center"/>
    </xf>
    <xf numFmtId="0" fontId="46" fillId="0" borderId="0" xfId="0" applyNumberFormat="1" applyFont="1" applyFill="1" applyBorder="1" applyAlignment="1">
      <alignment vertical="center"/>
    </xf>
    <xf numFmtId="0" fontId="46" fillId="0" borderId="18" xfId="0" applyNumberFormat="1" applyFont="1" applyFill="1" applyBorder="1" applyAlignment="1">
      <alignment horizontal="centerContinuous" vertical="center"/>
    </xf>
    <xf numFmtId="0" fontId="46" fillId="0" borderId="11" xfId="0" applyNumberFormat="1" applyFont="1" applyFill="1" applyBorder="1" applyAlignment="1">
      <alignment horizontal="centerContinuous" vertical="center"/>
    </xf>
    <xf numFmtId="0" fontId="46" fillId="0" borderId="21" xfId="0" applyNumberFormat="1" applyFont="1" applyFill="1" applyBorder="1" applyAlignment="1">
      <alignment horizontal="centerContinuous" vertical="center"/>
    </xf>
    <xf numFmtId="0" fontId="46" fillId="0" borderId="22" xfId="0" applyNumberFormat="1" applyFont="1" applyFill="1" applyBorder="1" applyAlignment="1">
      <alignment horizontal="centerContinuous" vertical="center"/>
    </xf>
    <xf numFmtId="0" fontId="46" fillId="0" borderId="11" xfId="0" quotePrefix="1" applyNumberFormat="1" applyFont="1" applyFill="1" applyBorder="1" applyAlignment="1">
      <alignment horizontal="center" vertical="center"/>
    </xf>
    <xf numFmtId="0" fontId="46" fillId="0" borderId="21" xfId="0" quotePrefix="1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vertical="center"/>
    </xf>
    <xf numFmtId="0" fontId="46" fillId="0" borderId="21" xfId="0" applyNumberFormat="1" applyFont="1" applyFill="1" applyBorder="1" applyAlignment="1">
      <alignment horizontal="right" vertical="center"/>
    </xf>
    <xf numFmtId="0" fontId="46" fillId="0" borderId="21" xfId="0" applyNumberFormat="1" applyFont="1" applyFill="1" applyBorder="1" applyAlignment="1">
      <alignment horizontal="right" vertical="center" wrapText="1"/>
    </xf>
    <xf numFmtId="41" fontId="46" fillId="0" borderId="21" xfId="0" applyNumberFormat="1" applyFont="1" applyFill="1" applyBorder="1" applyAlignment="1">
      <alignment horizontal="right" vertical="center"/>
    </xf>
    <xf numFmtId="41" fontId="46" fillId="0" borderId="0" xfId="0" applyNumberFormat="1" applyFont="1" applyFill="1" applyBorder="1" applyAlignment="1">
      <alignment horizontal="right" vertical="center"/>
    </xf>
    <xf numFmtId="0" fontId="46" fillId="0" borderId="25" xfId="0" applyNumberFormat="1" applyFont="1" applyFill="1" applyBorder="1" applyAlignment="1">
      <alignment horizontal="center" vertical="center"/>
    </xf>
    <xf numFmtId="41" fontId="46" fillId="0" borderId="0" xfId="0" applyNumberFormat="1" applyFont="1" applyFill="1" applyAlignment="1">
      <alignment vertical="center"/>
    </xf>
    <xf numFmtId="0" fontId="40" fillId="0" borderId="0" xfId="0" applyNumberFormat="1" applyFont="1" applyFill="1" applyAlignment="1">
      <alignment vertical="center"/>
    </xf>
    <xf numFmtId="0" fontId="40" fillId="0" borderId="0" xfId="0" applyNumberFormat="1" applyFont="1" applyFill="1" applyBorder="1" applyAlignment="1">
      <alignment vertical="center"/>
    </xf>
    <xf numFmtId="3" fontId="44" fillId="0" borderId="0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horizontal="centerContinuous" vertical="center"/>
    </xf>
    <xf numFmtId="3" fontId="38" fillId="0" borderId="0" xfId="0" applyNumberFormat="1" applyFont="1" applyFill="1" applyBorder="1" applyAlignment="1">
      <alignment vertical="center"/>
    </xf>
    <xf numFmtId="3" fontId="38" fillId="0" borderId="10" xfId="0" applyNumberFormat="1" applyFont="1" applyFill="1" applyBorder="1" applyAlignment="1">
      <alignment horizontal="left" vertical="center"/>
    </xf>
    <xf numFmtId="3" fontId="38" fillId="0" borderId="10" xfId="0" applyNumberFormat="1" applyFont="1" applyFill="1" applyBorder="1" applyAlignment="1">
      <alignment vertical="center"/>
    </xf>
    <xf numFmtId="3" fontId="38" fillId="0" borderId="10" xfId="0" applyNumberFormat="1" applyFont="1" applyFill="1" applyBorder="1" applyAlignment="1">
      <alignment horizontal="right" vertical="center"/>
    </xf>
    <xf numFmtId="3" fontId="38" fillId="0" borderId="11" xfId="0" applyNumberFormat="1" applyFont="1" applyFill="1" applyBorder="1" applyAlignment="1">
      <alignment horizontal="centerContinuous" vertical="center"/>
    </xf>
    <xf numFmtId="3" fontId="51" fillId="0" borderId="0" xfId="0" applyNumberFormat="1" applyFont="1" applyFill="1" applyBorder="1" applyAlignment="1">
      <alignment vertical="center"/>
    </xf>
    <xf numFmtId="3" fontId="38" fillId="0" borderId="11" xfId="0" applyNumberFormat="1" applyFont="1" applyFill="1" applyBorder="1" applyAlignment="1">
      <alignment horizontal="left" vertical="center"/>
    </xf>
    <xf numFmtId="3" fontId="38" fillId="0" borderId="18" xfId="0" applyNumberFormat="1" applyFont="1" applyFill="1" applyBorder="1" applyAlignment="1">
      <alignment horizontal="centerContinuous" vertical="center"/>
    </xf>
    <xf numFmtId="3" fontId="38" fillId="0" borderId="22" xfId="0" applyNumberFormat="1" applyFont="1" applyFill="1" applyBorder="1" applyAlignment="1">
      <alignment horizontal="centerContinuous" vertical="center"/>
    </xf>
    <xf numFmtId="3" fontId="38" fillId="0" borderId="29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vertical="center"/>
    </xf>
    <xf numFmtId="3" fontId="38" fillId="0" borderId="11" xfId="0" applyNumberFormat="1" applyFont="1" applyFill="1" applyBorder="1" applyAlignment="1">
      <alignment horizontal="center" vertical="center"/>
    </xf>
    <xf numFmtId="3" fontId="38" fillId="0" borderId="11" xfId="0" applyNumberFormat="1" applyFont="1" applyFill="1" applyBorder="1" applyAlignment="1">
      <alignment vertical="center"/>
    </xf>
    <xf numFmtId="3" fontId="38" fillId="0" borderId="16" xfId="0" applyNumberFormat="1" applyFont="1" applyFill="1" applyBorder="1" applyAlignment="1">
      <alignment horizontal="centerContinuous" vertical="center"/>
    </xf>
    <xf numFmtId="3" fontId="38" fillId="0" borderId="16" xfId="0" applyNumberFormat="1" applyFont="1" applyFill="1" applyBorder="1" applyAlignment="1">
      <alignment horizontal="center" vertical="center"/>
    </xf>
    <xf numFmtId="3" fontId="38" fillId="0" borderId="23" xfId="0" applyNumberFormat="1" applyFont="1" applyFill="1" applyBorder="1" applyAlignment="1">
      <alignment horizontal="centerContinuous" vertical="center"/>
    </xf>
    <xf numFmtId="41" fontId="46" fillId="0" borderId="0" xfId="0" applyNumberFormat="1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vertical="center"/>
    </xf>
    <xf numFmtId="41" fontId="46" fillId="0" borderId="11" xfId="0" applyNumberFormat="1" applyFont="1" applyFill="1" applyBorder="1" applyAlignment="1">
      <alignment horizontal="right" vertical="center"/>
    </xf>
    <xf numFmtId="3" fontId="46" fillId="0" borderId="25" xfId="0" applyNumberFormat="1" applyFont="1" applyFill="1" applyBorder="1" applyAlignment="1">
      <alignment vertical="center"/>
    </xf>
    <xf numFmtId="3" fontId="46" fillId="0" borderId="10" xfId="0" applyNumberFormat="1" applyFont="1" applyFill="1" applyBorder="1" applyAlignment="1">
      <alignment vertical="center"/>
    </xf>
    <xf numFmtId="3" fontId="46" fillId="0" borderId="10" xfId="0" applyNumberFormat="1" applyFont="1" applyFill="1" applyBorder="1" applyAlignment="1">
      <alignment horizontal="right" vertical="center"/>
    </xf>
    <xf numFmtId="3" fontId="46" fillId="0" borderId="10" xfId="0" quotePrefix="1" applyNumberFormat="1" applyFont="1" applyFill="1" applyBorder="1" applyAlignment="1">
      <alignment vertical="center"/>
    </xf>
    <xf numFmtId="3" fontId="46" fillId="0" borderId="26" xfId="0" applyNumberFormat="1" applyFont="1" applyFill="1" applyBorder="1" applyAlignment="1">
      <alignment vertical="center"/>
    </xf>
    <xf numFmtId="3" fontId="46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horizontal="right" vertical="center"/>
    </xf>
    <xf numFmtId="0" fontId="50" fillId="0" borderId="0" xfId="0" applyNumberFormat="1" applyFont="1" applyFill="1" applyBorder="1" applyAlignment="1">
      <alignment horizontal="left" vertical="center"/>
    </xf>
    <xf numFmtId="3" fontId="40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3" fontId="40" fillId="0" borderId="0" xfId="0" applyNumberFormat="1" applyFont="1" applyFill="1" applyBorder="1" applyAlignment="1">
      <alignment vertical="center"/>
    </xf>
    <xf numFmtId="3" fontId="39" fillId="0" borderId="0" xfId="0" applyNumberFormat="1" applyFont="1" applyFill="1" applyAlignment="1">
      <alignment horizontal="centerContinuous" vertical="center"/>
    </xf>
    <xf numFmtId="0" fontId="38" fillId="0" borderId="21" xfId="0" applyNumberFormat="1" applyFont="1" applyFill="1" applyBorder="1" applyAlignment="1">
      <alignment horizontal="centerContinuous" vertical="center"/>
    </xf>
    <xf numFmtId="0" fontId="38" fillId="0" borderId="11" xfId="0" applyNumberFormat="1" applyFont="1" applyFill="1" applyBorder="1" applyAlignment="1">
      <alignment horizontal="centerContinuous" vertical="center"/>
    </xf>
    <xf numFmtId="0" fontId="38" fillId="0" borderId="0" xfId="0" applyNumberFormat="1" applyFont="1" applyFill="1" applyBorder="1" applyAlignment="1">
      <alignment horizontal="centerContinuous" vertical="center"/>
    </xf>
    <xf numFmtId="0" fontId="38" fillId="0" borderId="17" xfId="0" applyNumberFormat="1" applyFont="1" applyFill="1" applyBorder="1" applyAlignment="1">
      <alignment horizontal="centerContinuous" vertical="center"/>
    </xf>
    <xf numFmtId="0" fontId="51" fillId="0" borderId="16" xfId="0" applyNumberFormat="1" applyFont="1" applyFill="1" applyBorder="1" applyAlignment="1">
      <alignment horizontal="centerContinuous" vertical="center"/>
    </xf>
    <xf numFmtId="0" fontId="38" fillId="0" borderId="24" xfId="0" applyNumberFormat="1" applyFont="1" applyFill="1" applyBorder="1" applyAlignment="1">
      <alignment horizontal="centerContinuous" vertical="center"/>
    </xf>
    <xf numFmtId="0" fontId="38" fillId="0" borderId="16" xfId="0" applyNumberFormat="1" applyFont="1" applyFill="1" applyBorder="1" applyAlignment="1">
      <alignment horizontal="centerContinuous" vertical="center"/>
    </xf>
    <xf numFmtId="0" fontId="38" fillId="0" borderId="11" xfId="0" applyNumberFormat="1" applyFont="1" applyFill="1" applyBorder="1" applyAlignment="1">
      <alignment horizontal="left" vertical="center"/>
    </xf>
    <xf numFmtId="0" fontId="38" fillId="0" borderId="15" xfId="0" applyNumberFormat="1" applyFont="1" applyFill="1" applyBorder="1" applyAlignment="1">
      <alignment horizontal="centerContinuous" vertical="center"/>
    </xf>
    <xf numFmtId="0" fontId="38" fillId="0" borderId="11" xfId="0" applyNumberFormat="1" applyFont="1" applyFill="1" applyBorder="1" applyAlignment="1">
      <alignment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38" fillId="0" borderId="18" xfId="0" applyNumberFormat="1" applyFont="1" applyFill="1" applyBorder="1" applyAlignment="1">
      <alignment horizontal="centerContinuous" vertical="center"/>
    </xf>
    <xf numFmtId="0" fontId="38" fillId="0" borderId="18" xfId="0" applyNumberFormat="1" applyFont="1" applyFill="1" applyBorder="1" applyAlignment="1">
      <alignment horizontal="center" vertical="center"/>
    </xf>
    <xf numFmtId="0" fontId="38" fillId="0" borderId="23" xfId="0" applyNumberFormat="1" applyFont="1" applyFill="1" applyBorder="1" applyAlignment="1">
      <alignment horizontal="centerContinuous" vertical="center"/>
    </xf>
    <xf numFmtId="0" fontId="38" fillId="0" borderId="16" xfId="0" applyNumberFormat="1" applyFont="1" applyFill="1" applyBorder="1" applyAlignment="1">
      <alignment horizontal="center" vertical="center"/>
    </xf>
    <xf numFmtId="0" fontId="38" fillId="0" borderId="21" xfId="0" applyNumberFormat="1" applyFont="1" applyFill="1" applyBorder="1" applyAlignment="1">
      <alignment horizontal="right" vertical="center" wrapText="1"/>
    </xf>
    <xf numFmtId="0" fontId="46" fillId="0" borderId="25" xfId="0" applyNumberFormat="1" applyFont="1" applyFill="1" applyBorder="1" applyAlignment="1">
      <alignment vertical="center"/>
    </xf>
    <xf numFmtId="0" fontId="46" fillId="0" borderId="26" xfId="0" applyNumberFormat="1" applyFont="1" applyFill="1" applyBorder="1" applyAlignment="1">
      <alignment vertical="center"/>
    </xf>
    <xf numFmtId="0" fontId="46" fillId="0" borderId="1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centerContinuous" vertical="center" shrinkToFit="1"/>
    </xf>
    <xf numFmtId="0" fontId="50" fillId="0" borderId="0" xfId="0" applyNumberFormat="1" applyFont="1" applyFill="1" applyBorder="1" applyAlignment="1">
      <alignment horizontal="centerContinuous" vertical="center" shrinkToFit="1"/>
    </xf>
    <xf numFmtId="0" fontId="44" fillId="0" borderId="0" xfId="0" applyNumberFormat="1" applyFont="1" applyFill="1" applyAlignment="1">
      <alignment horizontal="centerContinuous" vertical="center"/>
    </xf>
    <xf numFmtId="0" fontId="45" fillId="0" borderId="0" xfId="0" applyNumberFormat="1" applyFont="1" applyFill="1" applyAlignment="1">
      <alignment horizontal="centerContinuous" vertical="center"/>
    </xf>
    <xf numFmtId="0" fontId="46" fillId="0" borderId="11" xfId="0" applyNumberFormat="1" applyFont="1" applyFill="1" applyBorder="1" applyAlignment="1">
      <alignment vertical="center"/>
    </xf>
    <xf numFmtId="0" fontId="46" fillId="0" borderId="11" xfId="0" applyNumberFormat="1" applyFont="1" applyFill="1" applyBorder="1" applyAlignment="1">
      <alignment horizontal="left" vertical="center"/>
    </xf>
    <xf numFmtId="0" fontId="46" fillId="0" borderId="18" xfId="0" applyNumberFormat="1" applyFont="1" applyFill="1" applyBorder="1" applyAlignment="1">
      <alignment vertical="center"/>
    </xf>
    <xf numFmtId="0" fontId="51" fillId="0" borderId="23" xfId="0" applyNumberFormat="1" applyFont="1" applyFill="1" applyBorder="1" applyAlignment="1">
      <alignment horizontal="centerContinuous" vertical="center"/>
    </xf>
    <xf numFmtId="0" fontId="51" fillId="0" borderId="0" xfId="0" applyNumberFormat="1" applyFont="1" applyFill="1" applyBorder="1" applyAlignment="1">
      <alignment vertical="center"/>
    </xf>
    <xf numFmtId="41" fontId="46" fillId="0" borderId="21" xfId="0" applyNumberFormat="1" applyFont="1" applyFill="1" applyBorder="1" applyAlignment="1">
      <alignment horizontal="center" vertical="center"/>
    </xf>
    <xf numFmtId="41" fontId="46" fillId="0" borderId="26" xfId="0" applyNumberFormat="1" applyFont="1" applyFill="1" applyBorder="1" applyAlignment="1">
      <alignment horizontal="center" vertical="center"/>
    </xf>
    <xf numFmtId="41" fontId="46" fillId="0" borderId="10" xfId="0" applyNumberFormat="1" applyFont="1" applyFill="1" applyBorder="1" applyAlignment="1">
      <alignment horizontal="right" vertical="center"/>
    </xf>
    <xf numFmtId="41" fontId="46" fillId="0" borderId="25" xfId="0" applyNumberFormat="1" applyFont="1" applyFill="1" applyBorder="1" applyAlignment="1">
      <alignment horizontal="right" vertical="center"/>
    </xf>
    <xf numFmtId="0" fontId="46" fillId="0" borderId="26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Border="1" applyAlignment="1">
      <alignment horizontal="center" vertical="center"/>
    </xf>
    <xf numFmtId="0" fontId="46" fillId="0" borderId="0" xfId="0" quotePrefix="1" applyNumberFormat="1" applyFont="1" applyFill="1" applyBorder="1" applyAlignment="1">
      <alignment horizontal="center" vertical="center"/>
    </xf>
    <xf numFmtId="41" fontId="46" fillId="0" borderId="0" xfId="0" applyNumberFormat="1" applyFont="1" applyFill="1" applyBorder="1" applyAlignment="1">
      <alignment horizontal="center" vertical="center"/>
    </xf>
    <xf numFmtId="41" fontId="46" fillId="0" borderId="11" xfId="0" applyNumberFormat="1" applyFont="1" applyFill="1" applyBorder="1" applyAlignment="1">
      <alignment horizontal="center" vertical="center"/>
    </xf>
    <xf numFmtId="0" fontId="47" fillId="0" borderId="26" xfId="0" applyNumberFormat="1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vertical="center"/>
    </xf>
    <xf numFmtId="0" fontId="46" fillId="0" borderId="26" xfId="0" applyNumberFormat="1" applyFont="1" applyFill="1" applyBorder="1" applyAlignment="1">
      <alignment horizontal="right" vertical="center"/>
    </xf>
    <xf numFmtId="41" fontId="46" fillId="0" borderId="21" xfId="52" applyNumberFormat="1" applyFont="1" applyFill="1" applyBorder="1" applyAlignment="1">
      <alignment horizontal="right" vertical="center"/>
    </xf>
    <xf numFmtId="41" fontId="46" fillId="0" borderId="0" xfId="52" applyNumberFormat="1" applyFont="1" applyFill="1" applyBorder="1" applyAlignment="1">
      <alignment vertical="center"/>
    </xf>
    <xf numFmtId="41" fontId="46" fillId="0" borderId="0" xfId="52" applyNumberFormat="1" applyFont="1" applyFill="1" applyBorder="1" applyAlignment="1">
      <alignment horizontal="right" vertical="center"/>
    </xf>
    <xf numFmtId="41" fontId="46" fillId="0" borderId="11" xfId="52" applyNumberFormat="1" applyFont="1" applyFill="1" applyBorder="1" applyAlignment="1">
      <alignment horizontal="right" vertical="center"/>
    </xf>
    <xf numFmtId="41" fontId="48" fillId="0" borderId="26" xfId="52" applyNumberFormat="1" applyFont="1" applyFill="1" applyBorder="1" applyAlignment="1">
      <alignment horizontal="right" vertical="center"/>
    </xf>
    <xf numFmtId="41" fontId="48" fillId="0" borderId="10" xfId="52" applyNumberFormat="1" applyFont="1" applyFill="1" applyBorder="1" applyAlignment="1">
      <alignment vertical="center"/>
    </xf>
    <xf numFmtId="41" fontId="48" fillId="0" borderId="10" xfId="52" applyNumberFormat="1" applyFont="1" applyFill="1" applyBorder="1" applyAlignment="1">
      <alignment horizontal="right" vertical="center"/>
    </xf>
    <xf numFmtId="41" fontId="48" fillId="0" borderId="25" xfId="52" applyNumberFormat="1" applyFont="1" applyFill="1" applyBorder="1" applyAlignment="1">
      <alignment horizontal="right" vertical="center"/>
    </xf>
    <xf numFmtId="0" fontId="50" fillId="0" borderId="0" xfId="0" applyNumberFormat="1" applyFont="1" applyFill="1" applyBorder="1" applyAlignment="1">
      <alignment horizontal="left" vertical="center" shrinkToFit="1"/>
    </xf>
    <xf numFmtId="41" fontId="46" fillId="0" borderId="26" xfId="52" applyNumberFormat="1" applyFont="1" applyFill="1" applyBorder="1" applyAlignment="1">
      <alignment horizontal="right" vertical="center"/>
    </xf>
    <xf numFmtId="41" fontId="46" fillId="0" borderId="10" xfId="52" applyNumberFormat="1" applyFont="1" applyFill="1" applyBorder="1" applyAlignment="1">
      <alignment vertical="center"/>
    </xf>
    <xf numFmtId="41" fontId="46" fillId="0" borderId="10" xfId="52" applyNumberFormat="1" applyFont="1" applyFill="1" applyBorder="1" applyAlignment="1">
      <alignment horizontal="right" vertical="center"/>
    </xf>
    <xf numFmtId="41" fontId="46" fillId="0" borderId="25" xfId="52" applyNumberFormat="1" applyFont="1" applyFill="1" applyBorder="1" applyAlignment="1">
      <alignment horizontal="right" vertical="center"/>
    </xf>
    <xf numFmtId="0" fontId="51" fillId="0" borderId="26" xfId="0" applyNumberFormat="1" applyFont="1" applyFill="1" applyBorder="1" applyAlignment="1">
      <alignment horizontal="right" vertical="center" wrapText="1"/>
    </xf>
    <xf numFmtId="0" fontId="46" fillId="0" borderId="0" xfId="0" applyNumberFormat="1" applyFont="1" applyFill="1" applyBorder="1" applyAlignment="1">
      <alignment vertical="center" shrinkToFit="1"/>
    </xf>
    <xf numFmtId="180" fontId="38" fillId="0" borderId="10" xfId="0" applyNumberFormat="1" applyFont="1" applyFill="1" applyBorder="1" applyAlignment="1">
      <alignment horizontal="left" vertical="center"/>
    </xf>
    <xf numFmtId="0" fontId="46" fillId="0" borderId="29" xfId="0" applyNumberFormat="1" applyFont="1" applyFill="1" applyBorder="1" applyAlignment="1">
      <alignment horizontal="center" vertical="center"/>
    </xf>
    <xf numFmtId="0" fontId="46" fillId="0" borderId="25" xfId="0" applyNumberFormat="1" applyFont="1" applyFill="1" applyBorder="1" applyAlignment="1">
      <alignment horizontal="center" vertical="center" shrinkToFit="1"/>
    </xf>
    <xf numFmtId="41" fontId="46" fillId="0" borderId="10" xfId="0" applyNumberFormat="1" applyFont="1" applyFill="1" applyBorder="1" applyAlignment="1">
      <alignment horizontal="center" vertical="center"/>
    </xf>
    <xf numFmtId="41" fontId="48" fillId="0" borderId="10" xfId="0" applyNumberFormat="1" applyFont="1" applyFill="1" applyBorder="1" applyAlignment="1">
      <alignment horizontal="right" vertical="center"/>
    </xf>
    <xf numFmtId="41" fontId="46" fillId="0" borderId="10" xfId="0" applyNumberFormat="1" applyFont="1" applyFill="1" applyBorder="1" applyAlignment="1">
      <alignment vertical="center"/>
    </xf>
    <xf numFmtId="41" fontId="46" fillId="0" borderId="25" xfId="0" applyNumberFormat="1" applyFont="1" applyFill="1" applyBorder="1" applyAlignment="1">
      <alignment vertical="center"/>
    </xf>
    <xf numFmtId="0" fontId="46" fillId="0" borderId="26" xfId="0" applyNumberFormat="1" applyFont="1" applyFill="1" applyBorder="1" applyAlignment="1">
      <alignment horizontal="center" vertical="center" wrapText="1"/>
    </xf>
    <xf numFmtId="180" fontId="46" fillId="0" borderId="0" xfId="0" applyNumberFormat="1" applyFont="1" applyFill="1" applyBorder="1" applyAlignment="1">
      <alignment horizontal="left" vertical="center"/>
    </xf>
    <xf numFmtId="180" fontId="40" fillId="0" borderId="0" xfId="0" applyNumberFormat="1" applyFont="1" applyFill="1" applyBorder="1" applyAlignment="1">
      <alignment horizontal="left" vertical="center"/>
    </xf>
    <xf numFmtId="0" fontId="44" fillId="0" borderId="0" xfId="55" applyNumberFormat="1" applyFont="1" applyFill="1" applyBorder="1" applyAlignment="1">
      <alignment vertical="center"/>
    </xf>
    <xf numFmtId="0" fontId="43" fillId="0" borderId="0" xfId="55" applyNumberFormat="1" applyFont="1" applyFill="1" applyBorder="1" applyAlignment="1">
      <alignment horizontal="centerContinuous" vertical="center"/>
    </xf>
    <xf numFmtId="0" fontId="38" fillId="0" borderId="0" xfId="55" applyNumberFormat="1" applyFont="1" applyFill="1" applyAlignment="1">
      <alignment horizontal="centerContinuous" vertical="center"/>
    </xf>
    <xf numFmtId="0" fontId="39" fillId="0" borderId="0" xfId="55" applyNumberFormat="1" applyFont="1" applyFill="1" applyBorder="1" applyAlignment="1">
      <alignment horizontal="centerContinuous" vertical="center"/>
    </xf>
    <xf numFmtId="0" fontId="38" fillId="0" borderId="0" xfId="55" applyNumberFormat="1" applyFont="1" applyFill="1" applyBorder="1" applyAlignment="1">
      <alignment horizontal="centerContinuous" vertical="center"/>
    </xf>
    <xf numFmtId="0" fontId="39" fillId="0" borderId="0" xfId="55" applyNumberFormat="1" applyFont="1" applyFill="1" applyBorder="1" applyAlignment="1">
      <alignment vertical="center"/>
    </xf>
    <xf numFmtId="0" fontId="38" fillId="0" borderId="10" xfId="55" applyNumberFormat="1" applyFont="1" applyFill="1" applyBorder="1" applyAlignment="1">
      <alignment vertical="center"/>
    </xf>
    <xf numFmtId="0" fontId="41" fillId="0" borderId="10" xfId="55" applyNumberFormat="1" applyFont="1" applyFill="1" applyBorder="1" applyAlignment="1">
      <alignment vertical="center"/>
    </xf>
    <xf numFmtId="0" fontId="38" fillId="0" borderId="0" xfId="55" applyNumberFormat="1" applyFont="1" applyFill="1" applyBorder="1" applyAlignment="1">
      <alignment vertical="center"/>
    </xf>
    <xf numFmtId="0" fontId="46" fillId="0" borderId="24" xfId="55" applyNumberFormat="1" applyFont="1" applyFill="1" applyBorder="1" applyAlignment="1">
      <alignment horizontal="centerContinuous" vertical="center"/>
    </xf>
    <xf numFmtId="0" fontId="46" fillId="0" borderId="15" xfId="55" applyNumberFormat="1" applyFont="1" applyFill="1" applyBorder="1" applyAlignment="1">
      <alignment horizontal="centerContinuous" vertical="center"/>
    </xf>
    <xf numFmtId="0" fontId="46" fillId="0" borderId="27" xfId="55" applyNumberFormat="1" applyFont="1" applyFill="1" applyBorder="1" applyAlignment="1">
      <alignment horizontal="centerContinuous" vertical="center"/>
    </xf>
    <xf numFmtId="0" fontId="46" fillId="0" borderId="28" xfId="55" applyNumberFormat="1" applyFont="1" applyFill="1" applyBorder="1" applyAlignment="1">
      <alignment horizontal="centerContinuous" vertical="center" shrinkToFit="1"/>
    </xf>
    <xf numFmtId="0" fontId="46" fillId="0" borderId="15" xfId="55" applyNumberFormat="1" applyFont="1" applyFill="1" applyBorder="1" applyAlignment="1">
      <alignment horizontal="centerContinuous" vertical="center" shrinkToFit="1"/>
    </xf>
    <xf numFmtId="0" fontId="46" fillId="0" borderId="0" xfId="55" applyNumberFormat="1" applyFont="1" applyFill="1" applyBorder="1" applyAlignment="1">
      <alignment horizontal="centerContinuous" vertical="center"/>
    </xf>
    <xf numFmtId="0" fontId="46" fillId="0" borderId="13" xfId="55" applyNumberFormat="1" applyFont="1" applyFill="1" applyBorder="1" applyAlignment="1">
      <alignment horizontal="centerContinuous" vertical="center"/>
    </xf>
    <xf numFmtId="0" fontId="46" fillId="0" borderId="0" xfId="55" applyNumberFormat="1" applyFont="1" applyFill="1" applyBorder="1" applyAlignment="1">
      <alignment vertical="center"/>
    </xf>
    <xf numFmtId="0" fontId="46" fillId="0" borderId="22" xfId="55" applyNumberFormat="1" applyFont="1" applyFill="1" applyBorder="1" applyAlignment="1">
      <alignment horizontal="centerContinuous" vertical="center" shrinkToFit="1"/>
    </xf>
    <xf numFmtId="0" fontId="46" fillId="0" borderId="19" xfId="55" applyNumberFormat="1" applyFont="1" applyFill="1" applyBorder="1" applyAlignment="1">
      <alignment horizontal="centerContinuous" vertical="center" shrinkToFit="1"/>
    </xf>
    <xf numFmtId="0" fontId="46" fillId="0" borderId="22" xfId="55" applyNumberFormat="1" applyFont="1" applyFill="1" applyBorder="1" applyAlignment="1">
      <alignment horizontal="centerContinuous" vertical="center"/>
    </xf>
    <xf numFmtId="0" fontId="46" fillId="0" borderId="19" xfId="55" applyNumberFormat="1" applyFont="1" applyFill="1" applyBorder="1" applyAlignment="1">
      <alignment horizontal="centerContinuous" vertical="center"/>
    </xf>
    <xf numFmtId="0" fontId="46" fillId="0" borderId="21" xfId="55" applyNumberFormat="1" applyFont="1" applyFill="1" applyBorder="1" applyAlignment="1">
      <alignment horizontal="left" vertical="center"/>
    </xf>
    <xf numFmtId="0" fontId="38" fillId="0" borderId="21" xfId="55" applyNumberFormat="1" applyFont="1" applyFill="1" applyBorder="1" applyAlignment="1">
      <alignment horizontal="centerContinuous" vertical="center"/>
    </xf>
    <xf numFmtId="0" fontId="38" fillId="0" borderId="15" xfId="55" applyNumberFormat="1" applyFont="1" applyFill="1" applyBorder="1" applyAlignment="1">
      <alignment horizontal="centerContinuous" vertical="center"/>
    </xf>
    <xf numFmtId="0" fontId="38" fillId="0" borderId="16" xfId="55" applyNumberFormat="1" applyFont="1" applyFill="1" applyBorder="1" applyAlignment="1">
      <alignment horizontal="centerContinuous" vertical="center"/>
    </xf>
    <xf numFmtId="0" fontId="38" fillId="0" borderId="21" xfId="55" applyNumberFormat="1" applyFont="1" applyFill="1" applyBorder="1" applyAlignment="1">
      <alignment horizontal="centerContinuous" vertical="center" wrapText="1"/>
    </xf>
    <xf numFmtId="0" fontId="38" fillId="0" borderId="15" xfId="55" applyNumberFormat="1" applyFont="1" applyFill="1" applyBorder="1" applyAlignment="1">
      <alignment horizontal="centerContinuous" vertical="center" wrapText="1"/>
    </xf>
    <xf numFmtId="0" fontId="38" fillId="0" borderId="16" xfId="55" applyNumberFormat="1" applyFont="1" applyFill="1" applyBorder="1" applyAlignment="1">
      <alignment horizontal="centerContinuous" vertical="center" wrapText="1"/>
    </xf>
    <xf numFmtId="0" fontId="46" fillId="0" borderId="21" xfId="55" applyNumberFormat="1" applyFont="1" applyFill="1" applyBorder="1" applyAlignment="1">
      <alignment horizontal="centerContinuous" vertical="center"/>
    </xf>
    <xf numFmtId="0" fontId="46" fillId="0" borderId="18" xfId="55" applyNumberFormat="1" applyFont="1" applyFill="1" applyBorder="1" applyAlignment="1">
      <alignment horizontal="center" vertical="center"/>
    </xf>
    <xf numFmtId="0" fontId="46" fillId="0" borderId="18" xfId="55" applyNumberFormat="1" applyFont="1" applyFill="1" applyBorder="1" applyAlignment="1">
      <alignment horizontal="centerContinuous" vertical="center"/>
    </xf>
    <xf numFmtId="0" fontId="46" fillId="0" borderId="21" xfId="55" applyNumberFormat="1" applyFont="1" applyFill="1" applyBorder="1" applyAlignment="1">
      <alignment horizontal="center" vertical="center"/>
    </xf>
    <xf numFmtId="0" fontId="46" fillId="0" borderId="18" xfId="55" applyNumberFormat="1" applyFont="1" applyFill="1" applyBorder="1" applyAlignment="1">
      <alignment horizontal="center" vertical="center" wrapText="1"/>
    </xf>
    <xf numFmtId="0" fontId="51" fillId="0" borderId="24" xfId="55" applyNumberFormat="1" applyFont="1" applyFill="1" applyBorder="1" applyAlignment="1">
      <alignment horizontal="centerContinuous" vertical="center"/>
    </xf>
    <xf numFmtId="0" fontId="51" fillId="0" borderId="23" xfId="55" applyNumberFormat="1" applyFont="1" applyFill="1" applyBorder="1" applyAlignment="1">
      <alignment horizontal="center" vertical="center" wrapText="1"/>
    </xf>
    <xf numFmtId="0" fontId="51" fillId="0" borderId="24" xfId="55" applyNumberFormat="1" applyFont="1" applyFill="1" applyBorder="1" applyAlignment="1">
      <alignment horizontal="center" vertical="center"/>
    </xf>
    <xf numFmtId="0" fontId="51" fillId="0" borderId="23" xfId="55" applyNumberFormat="1" applyFont="1" applyFill="1" applyBorder="1" applyAlignment="1">
      <alignment vertical="center" wrapText="1"/>
    </xf>
    <xf numFmtId="0" fontId="51" fillId="0" borderId="23" xfId="55" applyNumberFormat="1" applyFont="1" applyFill="1" applyBorder="1" applyAlignment="1">
      <alignment horizontal="centerContinuous" vertical="center"/>
    </xf>
    <xf numFmtId="0" fontId="46" fillId="0" borderId="24" xfId="55" applyNumberFormat="1" applyFont="1" applyFill="1" applyBorder="1" applyAlignment="1">
      <alignment horizontal="center" vertical="center"/>
    </xf>
    <xf numFmtId="0" fontId="51" fillId="0" borderId="0" xfId="55" applyNumberFormat="1" applyFont="1" applyFill="1" applyBorder="1" applyAlignment="1">
      <alignment vertical="center"/>
    </xf>
    <xf numFmtId="0" fontId="46" fillId="0" borderId="11" xfId="56" quotePrefix="1" applyNumberFormat="1" applyFont="1" applyFill="1" applyBorder="1" applyAlignment="1">
      <alignment horizontal="center" vertical="center"/>
    </xf>
    <xf numFmtId="41" fontId="46" fillId="0" borderId="21" xfId="55" applyNumberFormat="1" applyFont="1" applyFill="1" applyBorder="1" applyAlignment="1">
      <alignment horizontal="right" vertical="center"/>
    </xf>
    <xf numFmtId="41" fontId="46" fillId="0" borderId="0" xfId="55" applyNumberFormat="1" applyFont="1" applyFill="1" applyBorder="1" applyAlignment="1">
      <alignment vertical="center"/>
    </xf>
    <xf numFmtId="41" fontId="46" fillId="0" borderId="0" xfId="55" applyNumberFormat="1" applyFont="1" applyFill="1" applyBorder="1" applyAlignment="1">
      <alignment horizontal="right" vertical="center"/>
    </xf>
    <xf numFmtId="41" fontId="46" fillId="0" borderId="0" xfId="55" applyNumberFormat="1" applyFont="1" applyFill="1" applyBorder="1" applyAlignment="1">
      <alignment horizontal="center" vertical="center"/>
    </xf>
    <xf numFmtId="179" fontId="46" fillId="0" borderId="11" xfId="55" applyNumberFormat="1" applyFont="1" applyFill="1" applyBorder="1" applyAlignment="1">
      <alignment horizontal="right" vertical="center"/>
    </xf>
    <xf numFmtId="41" fontId="46" fillId="0" borderId="21" xfId="55" applyNumberFormat="1" applyFont="1" applyFill="1" applyBorder="1" applyAlignment="1">
      <alignment vertical="center"/>
    </xf>
    <xf numFmtId="0" fontId="46" fillId="0" borderId="0" xfId="55" applyFont="1" applyFill="1" applyBorder="1" applyAlignment="1">
      <alignment vertical="center"/>
    </xf>
    <xf numFmtId="179" fontId="46" fillId="0" borderId="0" xfId="55" applyNumberFormat="1" applyFont="1" applyFill="1" applyBorder="1" applyAlignment="1">
      <alignment vertical="center"/>
    </xf>
    <xf numFmtId="41" fontId="48" fillId="0" borderId="10" xfId="55" applyNumberFormat="1" applyFont="1" applyFill="1" applyBorder="1" applyAlignment="1">
      <alignment vertical="center"/>
    </xf>
    <xf numFmtId="0" fontId="48" fillId="0" borderId="0" xfId="55" applyNumberFormat="1" applyFont="1" applyFill="1" applyBorder="1" applyAlignment="1">
      <alignment vertical="center"/>
    </xf>
    <xf numFmtId="41" fontId="48" fillId="0" borderId="0" xfId="55" applyNumberFormat="1" applyFont="1" applyFill="1" applyBorder="1" applyAlignment="1">
      <alignment vertical="center"/>
    </xf>
    <xf numFmtId="3" fontId="46" fillId="0" borderId="14" xfId="0" applyNumberFormat="1" applyFont="1" applyFill="1" applyBorder="1" applyAlignment="1">
      <alignment horizontal="left" vertical="center"/>
    </xf>
    <xf numFmtId="0" fontId="46" fillId="0" borderId="14" xfId="55" applyNumberFormat="1" applyFont="1" applyFill="1" applyBorder="1" applyAlignment="1">
      <alignment horizontal="right" vertical="center"/>
    </xf>
    <xf numFmtId="41" fontId="46" fillId="0" borderId="0" xfId="55" applyNumberFormat="1" applyFont="1" applyFill="1" applyAlignment="1">
      <alignment vertical="center"/>
    </xf>
    <xf numFmtId="0" fontId="46" fillId="0" borderId="0" xfId="55" applyNumberFormat="1" applyFont="1" applyFill="1" applyAlignment="1">
      <alignment vertical="center"/>
    </xf>
    <xf numFmtId="0" fontId="41" fillId="0" borderId="0" xfId="55" applyNumberFormat="1" applyFont="1" applyFill="1" applyBorder="1" applyAlignment="1">
      <alignment vertical="center"/>
    </xf>
    <xf numFmtId="0" fontId="41" fillId="0" borderId="0" xfId="55" applyNumberFormat="1" applyFont="1" applyFill="1" applyAlignment="1">
      <alignment vertical="center"/>
    </xf>
    <xf numFmtId="179" fontId="41" fillId="0" borderId="0" xfId="55" applyNumberFormat="1" applyFont="1" applyFill="1" applyBorder="1" applyAlignment="1">
      <alignment vertical="center"/>
    </xf>
    <xf numFmtId="0" fontId="45" fillId="0" borderId="0" xfId="48" applyNumberFormat="1" applyFont="1" applyFill="1" applyBorder="1" applyAlignment="1">
      <alignment vertical="center"/>
    </xf>
    <xf numFmtId="0" fontId="42" fillId="0" borderId="0" xfId="48" applyNumberFormat="1" applyFont="1" applyFill="1" applyBorder="1" applyAlignment="1">
      <alignment vertical="center"/>
    </xf>
    <xf numFmtId="0" fontId="38" fillId="0" borderId="0" xfId="48" applyNumberFormat="1" applyFont="1" applyFill="1" applyBorder="1" applyAlignment="1">
      <alignment horizontal="centerContinuous" vertical="center"/>
    </xf>
    <xf numFmtId="0" fontId="39" fillId="0" borderId="0" xfId="48" applyNumberFormat="1" applyFont="1" applyFill="1" applyBorder="1" applyAlignment="1">
      <alignment vertical="center"/>
    </xf>
    <xf numFmtId="0" fontId="38" fillId="0" borderId="0" xfId="48" applyNumberFormat="1" applyFont="1" applyFill="1" applyBorder="1" applyAlignment="1">
      <alignment vertical="center"/>
    </xf>
    <xf numFmtId="0" fontId="41" fillId="0" borderId="0" xfId="48" applyNumberFormat="1" applyFont="1" applyFill="1" applyBorder="1" applyAlignment="1">
      <alignment vertical="center"/>
    </xf>
    <xf numFmtId="0" fontId="38" fillId="0" borderId="10" xfId="0" applyNumberFormat="1" applyFont="1" applyFill="1" applyBorder="1" applyAlignment="1">
      <alignment horizontal="left" vertical="center"/>
    </xf>
    <xf numFmtId="0" fontId="38" fillId="0" borderId="10" xfId="48" applyNumberFormat="1" applyFont="1" applyFill="1" applyBorder="1" applyAlignment="1">
      <alignment vertical="center"/>
    </xf>
    <xf numFmtId="0" fontId="38" fillId="0" borderId="0" xfId="48" applyNumberFormat="1" applyFont="1" applyFill="1" applyBorder="1" applyAlignment="1">
      <alignment horizontal="right" vertical="center"/>
    </xf>
    <xf numFmtId="0" fontId="46" fillId="0" borderId="0" xfId="48" applyNumberFormat="1" applyFont="1" applyFill="1" applyBorder="1" applyAlignment="1">
      <alignment vertical="center"/>
    </xf>
    <xf numFmtId="0" fontId="46" fillId="0" borderId="21" xfId="48" applyNumberFormat="1" applyFont="1" applyFill="1" applyBorder="1" applyAlignment="1">
      <alignment horizontal="centerContinuous" vertical="center"/>
    </xf>
    <xf numFmtId="0" fontId="46" fillId="0" borderId="18" xfId="48" applyNumberFormat="1" applyFont="1" applyFill="1" applyBorder="1" applyAlignment="1">
      <alignment horizontal="centerContinuous" vertical="center"/>
    </xf>
    <xf numFmtId="0" fontId="51" fillId="0" borderId="23" xfId="48" applyNumberFormat="1" applyFont="1" applyFill="1" applyBorder="1" applyAlignment="1">
      <alignment horizontal="centerContinuous" vertical="center"/>
    </xf>
    <xf numFmtId="0" fontId="51" fillId="0" borderId="0" xfId="48" applyNumberFormat="1" applyFont="1" applyFill="1" applyBorder="1" applyAlignment="1">
      <alignment vertical="center"/>
    </xf>
    <xf numFmtId="41" fontId="46" fillId="0" borderId="0" xfId="48" applyNumberFormat="1" applyFont="1" applyFill="1" applyBorder="1" applyAlignment="1">
      <alignment horizontal="right" vertical="center"/>
    </xf>
    <xf numFmtId="41" fontId="46" fillId="0" borderId="0" xfId="48" applyNumberFormat="1" applyFont="1" applyFill="1" applyBorder="1" applyAlignment="1">
      <alignment vertical="center"/>
    </xf>
    <xf numFmtId="0" fontId="46" fillId="0" borderId="21" xfId="56" quotePrefix="1" applyNumberFormat="1" applyFont="1" applyFill="1" applyBorder="1" applyAlignment="1">
      <alignment horizontal="center" vertical="center"/>
    </xf>
    <xf numFmtId="41" fontId="46" fillId="0" borderId="21" xfId="48" applyNumberFormat="1" applyFont="1" applyFill="1" applyBorder="1" applyAlignment="1">
      <alignment horizontal="right" vertical="center"/>
    </xf>
    <xf numFmtId="41" fontId="48" fillId="0" borderId="10" xfId="48" applyNumberFormat="1" applyFont="1" applyFill="1" applyBorder="1" applyAlignment="1">
      <alignment horizontal="right" vertical="center"/>
    </xf>
    <xf numFmtId="3" fontId="48" fillId="0" borderId="10" xfId="48" applyNumberFormat="1" applyFont="1" applyFill="1" applyBorder="1" applyAlignment="1">
      <alignment vertical="center"/>
    </xf>
    <xf numFmtId="0" fontId="48" fillId="0" borderId="0" xfId="48" applyNumberFormat="1" applyFont="1" applyFill="1" applyBorder="1" applyAlignment="1">
      <alignment vertical="center"/>
    </xf>
    <xf numFmtId="0" fontId="46" fillId="0" borderId="0" xfId="55" applyNumberFormat="1" applyFont="1" applyFill="1" applyBorder="1" applyAlignment="1">
      <alignment horizontal="left" vertical="center"/>
    </xf>
    <xf numFmtId="0" fontId="46" fillId="0" borderId="0" xfId="48" applyNumberFormat="1" applyFont="1" applyFill="1" applyAlignment="1">
      <alignment vertical="center"/>
    </xf>
    <xf numFmtId="0" fontId="46" fillId="0" borderId="14" xfId="55" applyNumberFormat="1" applyFont="1" applyFill="1" applyBorder="1" applyAlignment="1">
      <alignment horizontal="left" vertical="center"/>
    </xf>
    <xf numFmtId="0" fontId="46" fillId="0" borderId="14" xfId="55" applyNumberFormat="1" applyFont="1" applyFill="1" applyBorder="1" applyAlignment="1">
      <alignment horizontal="centerContinuous" vertical="center" shrinkToFit="1"/>
    </xf>
    <xf numFmtId="41" fontId="46" fillId="0" borderId="0" xfId="48" applyNumberFormat="1" applyFont="1" applyFill="1" applyAlignment="1">
      <alignment vertical="center"/>
    </xf>
    <xf numFmtId="0" fontId="46" fillId="0" borderId="0" xfId="48" applyNumberFormat="1" applyFont="1" applyFill="1" applyAlignment="1">
      <alignment horizontal="right" vertical="center"/>
    </xf>
    <xf numFmtId="0" fontId="41" fillId="0" borderId="0" xfId="48" applyNumberFormat="1" applyFont="1" applyFill="1" applyAlignment="1">
      <alignment vertical="center"/>
    </xf>
    <xf numFmtId="0" fontId="41" fillId="0" borderId="0" xfId="48" applyNumberFormat="1" applyFont="1" applyFill="1" applyAlignment="1">
      <alignment horizontal="right" vertical="center"/>
    </xf>
    <xf numFmtId="0" fontId="46" fillId="0" borderId="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right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right" vertical="center"/>
    </xf>
    <xf numFmtId="0" fontId="46" fillId="0" borderId="18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left" vertical="center"/>
    </xf>
    <xf numFmtId="0" fontId="46" fillId="0" borderId="0" xfId="0" applyNumberFormat="1" applyFont="1" applyFill="1" applyAlignment="1">
      <alignment vertical="center"/>
    </xf>
    <xf numFmtId="0" fontId="46" fillId="0" borderId="11" xfId="0" applyNumberFormat="1" applyFont="1" applyFill="1" applyBorder="1" applyAlignment="1">
      <alignment horizontal="center" vertical="center"/>
    </xf>
    <xf numFmtId="41" fontId="48" fillId="0" borderId="0" xfId="50" quotePrefix="1" applyNumberFormat="1" applyFont="1" applyFill="1" applyBorder="1" applyAlignment="1">
      <alignment horizontal="right" vertical="center"/>
    </xf>
    <xf numFmtId="0" fontId="38" fillId="0" borderId="0" xfId="0" applyNumberFormat="1" applyFont="1" applyFill="1" applyBorder="1" applyAlignment="1">
      <alignment horizontal="right" vertical="center"/>
    </xf>
    <xf numFmtId="0" fontId="38" fillId="0" borderId="10" xfId="0" applyNumberFormat="1" applyFont="1" applyFill="1" applyBorder="1" applyAlignment="1">
      <alignment horizontal="right" vertical="center"/>
    </xf>
    <xf numFmtId="0" fontId="46" fillId="0" borderId="21" xfId="0" applyNumberFormat="1" applyFont="1" applyFill="1" applyBorder="1" applyAlignment="1">
      <alignment horizontal="center" vertical="center"/>
    </xf>
    <xf numFmtId="0" fontId="46" fillId="0" borderId="24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48" fillId="0" borderId="0" xfId="52" quotePrefix="1" applyNumberFormat="1" applyFont="1" applyFill="1" applyBorder="1" applyAlignment="1">
      <alignment horizontal="right" vertical="center"/>
    </xf>
    <xf numFmtId="182" fontId="48" fillId="0" borderId="0" xfId="52" quotePrefix="1" applyNumberFormat="1" applyFont="1" applyFill="1" applyBorder="1" applyAlignment="1">
      <alignment horizontal="right" vertical="center"/>
    </xf>
    <xf numFmtId="41" fontId="56" fillId="0" borderId="11" xfId="52" quotePrefix="1" applyNumberFormat="1" applyFont="1" applyFill="1" applyBorder="1" applyAlignment="1">
      <alignment horizontal="right" vertical="center"/>
    </xf>
    <xf numFmtId="41" fontId="50" fillId="46" borderId="35" xfId="57" quotePrefix="1" applyNumberFormat="1" applyFont="1" applyFill="1" applyBorder="1" applyAlignment="1">
      <alignment horizontal="center" vertical="center"/>
    </xf>
    <xf numFmtId="41" fontId="53" fillId="46" borderId="35" xfId="57" quotePrefix="1" applyNumberFormat="1" applyFont="1" applyFill="1" applyBorder="1" applyAlignment="1">
      <alignment horizontal="center" vertical="center"/>
    </xf>
    <xf numFmtId="41" fontId="50" fillId="46" borderId="34" xfId="57" quotePrefix="1" applyNumberFormat="1" applyFont="1" applyFill="1" applyBorder="1" applyAlignment="1">
      <alignment horizontal="center" vertical="center"/>
    </xf>
    <xf numFmtId="41" fontId="50" fillId="0" borderId="39" xfId="57" applyNumberFormat="1" applyFont="1" applyFill="1" applyBorder="1" applyAlignment="1">
      <alignment horizontal="right" vertical="center"/>
    </xf>
    <xf numFmtId="41" fontId="53" fillId="46" borderId="40" xfId="57" quotePrefix="1" applyNumberFormat="1" applyFont="1" applyFill="1" applyBorder="1" applyAlignment="1">
      <alignment horizontal="center" vertical="center"/>
    </xf>
    <xf numFmtId="41" fontId="50" fillId="0" borderId="41" xfId="57" applyNumberFormat="1" applyFont="1" applyFill="1" applyBorder="1" applyAlignment="1">
      <alignment horizontal="right" vertical="center"/>
    </xf>
    <xf numFmtId="0" fontId="46" fillId="0" borderId="25" xfId="0" quotePrefix="1" applyNumberFormat="1" applyFont="1" applyFill="1" applyBorder="1" applyAlignment="1">
      <alignment horizontal="center" vertical="center"/>
    </xf>
    <xf numFmtId="0" fontId="46" fillId="0" borderId="26" xfId="0" quotePrefix="1" applyNumberFormat="1" applyFont="1" applyFill="1" applyBorder="1" applyAlignment="1">
      <alignment horizontal="center" vertical="center" shrinkToFit="1"/>
    </xf>
    <xf numFmtId="41" fontId="33" fillId="0" borderId="11" xfId="49" applyNumberFormat="1" applyFont="1" applyFill="1" applyBorder="1" applyAlignment="1">
      <alignment horizontal="right" vertical="center"/>
    </xf>
    <xf numFmtId="3" fontId="38" fillId="0" borderId="18" xfId="0" applyNumberFormat="1" applyFont="1" applyFill="1" applyBorder="1" applyAlignment="1">
      <alignment horizontal="center" vertical="center"/>
    </xf>
    <xf numFmtId="3" fontId="38" fillId="0" borderId="23" xfId="0" applyNumberFormat="1" applyFont="1" applyFill="1" applyBorder="1" applyAlignment="1">
      <alignment horizontal="center" vertical="center"/>
    </xf>
    <xf numFmtId="0" fontId="48" fillId="0" borderId="25" xfId="46" applyFont="1" applyFill="1" applyBorder="1" applyAlignment="1">
      <alignment horizontal="center" vertical="center"/>
    </xf>
    <xf numFmtId="0" fontId="48" fillId="0" borderId="26" xfId="46" quotePrefix="1" applyNumberFormat="1" applyFont="1" applyFill="1" applyBorder="1" applyAlignment="1">
      <alignment horizontal="center" vertical="center"/>
    </xf>
    <xf numFmtId="0" fontId="46" fillId="0" borderId="21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Alignment="1">
      <alignment horizontal="centerContinuous" vertical="center"/>
    </xf>
    <xf numFmtId="0" fontId="62" fillId="0" borderId="0" xfId="0" applyFont="1" applyFill="1" applyBorder="1" applyAlignment="1">
      <alignment vertical="center"/>
    </xf>
    <xf numFmtId="0" fontId="61" fillId="0" borderId="10" xfId="0" applyNumberFormat="1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right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Continuous" vertical="center"/>
    </xf>
    <xf numFmtId="0" fontId="63" fillId="0" borderId="0" xfId="0" applyFont="1" applyFill="1" applyBorder="1" applyAlignment="1">
      <alignment horizontal="centerContinuous" vertical="center"/>
    </xf>
    <xf numFmtId="0" fontId="63" fillId="0" borderId="13" xfId="0" applyFont="1" applyFill="1" applyBorder="1" applyAlignment="1">
      <alignment horizontal="centerContinuous" vertical="center"/>
    </xf>
    <xf numFmtId="0" fontId="63" fillId="0" borderId="14" xfId="0" applyFont="1" applyFill="1" applyBorder="1" applyAlignment="1">
      <alignment horizontal="centerContinuous" vertical="center"/>
    </xf>
    <xf numFmtId="0" fontId="63" fillId="0" borderId="17" xfId="0" applyFont="1" applyFill="1" applyBorder="1" applyAlignment="1">
      <alignment horizontal="centerContinuous" vertical="center"/>
    </xf>
    <xf numFmtId="0" fontId="63" fillId="0" borderId="0" xfId="0" applyFont="1" applyFill="1" applyBorder="1" applyAlignment="1">
      <alignment vertical="center"/>
    </xf>
    <xf numFmtId="0" fontId="63" fillId="0" borderId="18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Continuous" vertical="center"/>
    </xf>
    <xf numFmtId="0" fontId="64" fillId="0" borderId="15" xfId="0" applyFont="1" applyFill="1" applyBorder="1" applyAlignment="1">
      <alignment horizontal="centerContinuous" vertical="center"/>
    </xf>
    <xf numFmtId="0" fontId="64" fillId="0" borderId="16" xfId="0" applyFont="1" applyFill="1" applyBorder="1" applyAlignment="1">
      <alignment horizontal="centerContinuous" vertical="center"/>
    </xf>
    <xf numFmtId="0" fontId="63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Continuous" vertical="center"/>
    </xf>
    <xf numFmtId="0" fontId="63" fillId="0" borderId="22" xfId="0" applyFont="1" applyFill="1" applyBorder="1" applyAlignment="1">
      <alignment horizontal="centerContinuous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Continuous" vertical="center"/>
    </xf>
    <xf numFmtId="0" fontId="64" fillId="0" borderId="18" xfId="0" applyFont="1" applyFill="1" applyBorder="1" applyAlignment="1">
      <alignment vertical="center"/>
    </xf>
    <xf numFmtId="0" fontId="64" fillId="0" borderId="18" xfId="0" applyFont="1" applyFill="1" applyBorder="1" applyAlignment="1">
      <alignment horizontal="centerContinuous" vertical="center"/>
    </xf>
    <xf numFmtId="0" fontId="64" fillId="0" borderId="0" xfId="0" applyFont="1" applyFill="1" applyBorder="1" applyAlignment="1">
      <alignment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Continuous" vertical="center"/>
    </xf>
    <xf numFmtId="0" fontId="65" fillId="0" borderId="11" xfId="0" quotePrefix="1" applyFont="1" applyFill="1" applyBorder="1" applyAlignment="1">
      <alignment horizontal="center" vertical="center"/>
    </xf>
    <xf numFmtId="41" fontId="65" fillId="0" borderId="21" xfId="0" applyNumberFormat="1" applyFont="1" applyFill="1" applyBorder="1" applyAlignment="1">
      <alignment horizontal="center" vertical="center"/>
    </xf>
    <xf numFmtId="41" fontId="65" fillId="0" borderId="0" xfId="0" applyNumberFormat="1" applyFont="1" applyFill="1" applyBorder="1" applyAlignment="1">
      <alignment horizontal="right" vertical="center"/>
    </xf>
    <xf numFmtId="41" fontId="65" fillId="0" borderId="0" xfId="0" applyNumberFormat="1" applyFont="1" applyFill="1" applyBorder="1" applyAlignment="1">
      <alignment vertical="center"/>
    </xf>
    <xf numFmtId="0" fontId="65" fillId="0" borderId="21" xfId="0" quotePrefix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right" vertical="center"/>
    </xf>
    <xf numFmtId="0" fontId="63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3" fontId="46" fillId="0" borderId="21" xfId="0" applyNumberFormat="1" applyFont="1" applyFill="1" applyBorder="1" applyAlignment="1">
      <alignment horizontal="right" vertical="center"/>
    </xf>
    <xf numFmtId="0" fontId="46" fillId="0" borderId="11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right" vertical="center"/>
    </xf>
    <xf numFmtId="0" fontId="46" fillId="0" borderId="21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23" xfId="0" applyNumberFormat="1" applyFont="1" applyFill="1" applyBorder="1" applyAlignment="1">
      <alignment horizontal="center" vertical="center"/>
    </xf>
    <xf numFmtId="0" fontId="46" fillId="0" borderId="18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>
      <alignment vertical="center"/>
    </xf>
    <xf numFmtId="0" fontId="46" fillId="0" borderId="11" xfId="0" applyNumberFormat="1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38" fillId="0" borderId="13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0" fontId="46" fillId="0" borderId="11" xfId="57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0" fontId="28" fillId="0" borderId="18" xfId="49" applyFont="1" applyFill="1" applyBorder="1" applyAlignment="1">
      <alignment horizontal="center" vertical="center"/>
    </xf>
    <xf numFmtId="0" fontId="28" fillId="0" borderId="23" xfId="49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 wrapText="1"/>
    </xf>
    <xf numFmtId="0" fontId="48" fillId="0" borderId="11" xfId="0" quotePrefix="1" applyNumberFormat="1" applyFont="1" applyFill="1" applyBorder="1" applyAlignment="1">
      <alignment horizontal="center" vertical="center"/>
    </xf>
    <xf numFmtId="0" fontId="48" fillId="0" borderId="21" xfId="0" quotePrefix="1" applyFont="1" applyFill="1" applyBorder="1" applyAlignment="1">
      <alignment horizontal="center" vertical="center"/>
    </xf>
    <xf numFmtId="0" fontId="48" fillId="0" borderId="0" xfId="0" quotePrefix="1" applyFont="1" applyFill="1" applyBorder="1" applyAlignment="1">
      <alignment horizontal="center" vertical="center"/>
    </xf>
    <xf numFmtId="0" fontId="48" fillId="0" borderId="21" xfId="0" quotePrefix="1" applyNumberFormat="1" applyFont="1" applyFill="1" applyBorder="1" applyAlignment="1">
      <alignment horizontal="center" vertical="center"/>
    </xf>
    <xf numFmtId="0" fontId="48" fillId="0" borderId="25" xfId="0" quotePrefix="1" applyNumberFormat="1" applyFont="1" applyFill="1" applyBorder="1" applyAlignment="1">
      <alignment horizontal="center" vertical="center"/>
    </xf>
    <xf numFmtId="0" fontId="48" fillId="0" borderId="26" xfId="0" quotePrefix="1" applyNumberFormat="1" applyFont="1" applyFill="1" applyBorder="1" applyAlignment="1">
      <alignment horizontal="center" vertical="center"/>
    </xf>
    <xf numFmtId="0" fontId="48" fillId="0" borderId="0" xfId="0" quotePrefix="1" applyNumberFormat="1" applyFont="1" applyFill="1" applyBorder="1" applyAlignment="1">
      <alignment horizontal="center" vertical="center"/>
    </xf>
    <xf numFmtId="0" fontId="48" fillId="0" borderId="21" xfId="0" applyNumberFormat="1" applyFont="1" applyFill="1" applyBorder="1" applyAlignment="1">
      <alignment horizontal="center" vertical="center"/>
    </xf>
    <xf numFmtId="0" fontId="48" fillId="0" borderId="37" xfId="57" applyFont="1" applyFill="1" applyBorder="1" applyAlignment="1">
      <alignment horizontal="center" vertical="center"/>
    </xf>
    <xf numFmtId="41" fontId="53" fillId="0" borderId="38" xfId="57" quotePrefix="1" applyNumberFormat="1" applyFont="1" applyFill="1" applyBorder="1" applyAlignment="1">
      <alignment horizontal="center" vertical="center"/>
    </xf>
    <xf numFmtId="41" fontId="53" fillId="0" borderId="36" xfId="57" quotePrefix="1" applyNumberFormat="1" applyFont="1" applyFill="1" applyBorder="1" applyAlignment="1">
      <alignment horizontal="center" vertical="center"/>
    </xf>
    <xf numFmtId="0" fontId="48" fillId="0" borderId="38" xfId="57" quotePrefix="1" applyFont="1" applyFill="1" applyBorder="1" applyAlignment="1">
      <alignment horizontal="center" vertical="center"/>
    </xf>
    <xf numFmtId="41" fontId="53" fillId="0" borderId="37" xfId="57" quotePrefix="1" applyNumberFormat="1" applyFont="1" applyFill="1" applyBorder="1" applyAlignment="1">
      <alignment horizontal="center" vertical="center"/>
    </xf>
    <xf numFmtId="0" fontId="48" fillId="0" borderId="25" xfId="55" applyNumberFormat="1" applyFont="1" applyFill="1" applyBorder="1" applyAlignment="1">
      <alignment horizontal="center" vertical="center"/>
    </xf>
    <xf numFmtId="0" fontId="48" fillId="0" borderId="25" xfId="48" applyNumberFormat="1" applyFont="1" applyFill="1" applyBorder="1" applyAlignment="1">
      <alignment horizontal="center" vertical="center"/>
    </xf>
    <xf numFmtId="0" fontId="48" fillId="0" borderId="21" xfId="56" quotePrefix="1" applyNumberFormat="1" applyFont="1" applyFill="1" applyBorder="1" applyAlignment="1">
      <alignment horizontal="center" vertical="center"/>
    </xf>
    <xf numFmtId="41" fontId="46" fillId="0" borderId="0" xfId="32" quotePrefix="1" applyFont="1" applyFill="1" applyBorder="1" applyAlignment="1">
      <alignment horizontal="right" vertical="center"/>
    </xf>
    <xf numFmtId="0" fontId="46" fillId="0" borderId="14" xfId="0" applyNumberFormat="1" applyFont="1" applyFill="1" applyBorder="1" applyAlignment="1">
      <alignment horizontal="left" vertical="center"/>
    </xf>
    <xf numFmtId="0" fontId="50" fillId="0" borderId="14" xfId="0" applyNumberFormat="1" applyFont="1" applyFill="1" applyBorder="1" applyAlignment="1">
      <alignment horizontal="left" vertical="center"/>
    </xf>
    <xf numFmtId="0" fontId="38" fillId="0" borderId="0" xfId="0" applyNumberFormat="1" applyFont="1" applyFill="1" applyAlignment="1">
      <alignment horizontal="left" vertical="center"/>
    </xf>
    <xf numFmtId="0" fontId="38" fillId="0" borderId="0" xfId="0" applyNumberFormat="1" applyFont="1" applyFill="1" applyBorder="1" applyAlignment="1">
      <alignment horizontal="right" vertical="center"/>
    </xf>
    <xf numFmtId="0" fontId="44" fillId="0" borderId="0" xfId="0" applyNumberFormat="1" applyFont="1" applyFill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right" vertical="center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21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21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6" fillId="0" borderId="22" xfId="0" applyNumberFormat="1" applyFont="1" applyFill="1" applyBorder="1" applyAlignment="1">
      <alignment horizontal="center" vertical="center"/>
    </xf>
    <xf numFmtId="0" fontId="46" fillId="0" borderId="23" xfId="0" applyNumberFormat="1" applyFont="1" applyFill="1" applyBorder="1" applyAlignment="1">
      <alignment horizontal="center" vertical="center"/>
    </xf>
    <xf numFmtId="3" fontId="38" fillId="0" borderId="22" xfId="0" applyNumberFormat="1" applyFont="1" applyFill="1" applyBorder="1" applyAlignment="1">
      <alignment horizontal="center" vertical="center"/>
    </xf>
    <xf numFmtId="3" fontId="38" fillId="0" borderId="18" xfId="0" applyNumberFormat="1" applyFont="1" applyFill="1" applyBorder="1" applyAlignment="1">
      <alignment horizontal="center" vertical="center"/>
    </xf>
    <xf numFmtId="3" fontId="38" fillId="0" borderId="23" xfId="0" applyNumberFormat="1" applyFont="1" applyFill="1" applyBorder="1" applyAlignment="1">
      <alignment horizontal="center" vertical="center"/>
    </xf>
    <xf numFmtId="3" fontId="46" fillId="0" borderId="13" xfId="0" applyNumberFormat="1" applyFont="1" applyFill="1" applyBorder="1" applyAlignment="1">
      <alignment horizontal="center" vertical="center" wrapText="1"/>
    </xf>
    <xf numFmtId="3" fontId="46" fillId="0" borderId="21" xfId="0" applyNumberFormat="1" applyFont="1" applyFill="1" applyBorder="1" applyAlignment="1">
      <alignment horizontal="center" vertical="center" wrapText="1"/>
    </xf>
    <xf numFmtId="3" fontId="46" fillId="0" borderId="24" xfId="0" applyNumberFormat="1" applyFont="1" applyFill="1" applyBorder="1" applyAlignment="1">
      <alignment horizontal="center" vertical="center" wrapText="1"/>
    </xf>
    <xf numFmtId="3" fontId="38" fillId="0" borderId="12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right" vertical="center" wrapText="1"/>
    </xf>
    <xf numFmtId="3" fontId="44" fillId="0" borderId="0" xfId="0" applyNumberFormat="1" applyFont="1" applyFill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3" fontId="46" fillId="0" borderId="17" xfId="0" applyNumberFormat="1" applyFont="1" applyFill="1" applyBorder="1" applyAlignment="1">
      <alignment horizontal="center" vertical="center" wrapText="1"/>
    </xf>
    <xf numFmtId="3" fontId="46" fillId="0" borderId="11" xfId="0" applyNumberFormat="1" applyFont="1" applyFill="1" applyBorder="1" applyAlignment="1">
      <alignment horizontal="center" vertical="center" wrapText="1"/>
    </xf>
    <xf numFmtId="3" fontId="46" fillId="0" borderId="16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3" fontId="38" fillId="0" borderId="14" xfId="0" applyNumberFormat="1" applyFont="1" applyFill="1" applyBorder="1" applyAlignment="1">
      <alignment horizontal="center" vertical="center"/>
    </xf>
    <xf numFmtId="3" fontId="38" fillId="0" borderId="17" xfId="0" applyNumberFormat="1" applyFont="1" applyFill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 wrapText="1"/>
    </xf>
    <xf numFmtId="3" fontId="38" fillId="0" borderId="17" xfId="0" applyNumberFormat="1" applyFont="1" applyFill="1" applyBorder="1" applyAlignment="1">
      <alignment horizontal="center" vertical="center" wrapText="1"/>
    </xf>
    <xf numFmtId="3" fontId="38" fillId="0" borderId="22" xfId="0" applyNumberFormat="1" applyFont="1" applyFill="1" applyBorder="1" applyAlignment="1">
      <alignment horizontal="center" vertical="center" wrapText="1"/>
    </xf>
    <xf numFmtId="3" fontId="38" fillId="0" borderId="18" xfId="0" applyNumberFormat="1" applyFont="1" applyFill="1" applyBorder="1" applyAlignment="1">
      <alignment horizontal="center" vertical="center" shrinkToFit="1"/>
    </xf>
    <xf numFmtId="3" fontId="38" fillId="0" borderId="23" xfId="0" applyNumberFormat="1" applyFont="1" applyFill="1" applyBorder="1" applyAlignment="1">
      <alignment horizontal="center" vertical="center" shrinkToFit="1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23" xfId="0" applyNumberFormat="1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18" xfId="0" applyNumberFormat="1" applyFont="1" applyFill="1" applyBorder="1" applyAlignment="1">
      <alignment horizontal="center" vertical="center"/>
    </xf>
    <xf numFmtId="0" fontId="51" fillId="0" borderId="28" xfId="0" applyNumberFormat="1" applyFont="1" applyFill="1" applyBorder="1" applyAlignment="1">
      <alignment horizontal="center" vertical="center" wrapText="1"/>
    </xf>
    <xf numFmtId="0" fontId="51" fillId="0" borderId="27" xfId="0" applyNumberFormat="1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center" vertical="center"/>
    </xf>
    <xf numFmtId="0" fontId="46" fillId="0" borderId="24" xfId="0" applyNumberFormat="1" applyFont="1" applyFill="1" applyBorder="1" applyAlignment="1">
      <alignment horizontal="center" vertical="center"/>
    </xf>
    <xf numFmtId="0" fontId="46" fillId="0" borderId="19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right" vertical="center"/>
    </xf>
    <xf numFmtId="0" fontId="51" fillId="0" borderId="18" xfId="0" applyNumberFormat="1" applyFont="1" applyFill="1" applyBorder="1" applyAlignment="1">
      <alignment horizontal="center" vertical="center"/>
    </xf>
    <xf numFmtId="0" fontId="51" fillId="0" borderId="23" xfId="0" applyNumberFormat="1" applyFont="1" applyFill="1" applyBorder="1" applyAlignment="1">
      <alignment horizontal="center" vertical="center"/>
    </xf>
    <xf numFmtId="0" fontId="51" fillId="0" borderId="18" xfId="0" applyNumberFormat="1" applyFont="1" applyFill="1" applyBorder="1" applyAlignment="1">
      <alignment horizontal="center" vertical="center" wrapText="1"/>
    </xf>
    <xf numFmtId="0" fontId="51" fillId="0" borderId="23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/>
    </xf>
    <xf numFmtId="0" fontId="46" fillId="0" borderId="15" xfId="0" applyNumberFormat="1" applyFont="1" applyFill="1" applyBorder="1" applyAlignment="1">
      <alignment horizontal="center" vertical="center"/>
    </xf>
    <xf numFmtId="0" fontId="46" fillId="0" borderId="16" xfId="0" applyNumberFormat="1" applyFont="1" applyFill="1" applyBorder="1" applyAlignment="1">
      <alignment horizontal="center" vertical="center"/>
    </xf>
    <xf numFmtId="0" fontId="46" fillId="0" borderId="22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/>
    </xf>
    <xf numFmtId="0" fontId="51" fillId="0" borderId="18" xfId="0" applyNumberFormat="1" applyFont="1" applyFill="1" applyBorder="1" applyAlignment="1">
      <alignment horizontal="center" vertical="center" shrinkToFit="1"/>
    </xf>
    <xf numFmtId="0" fontId="51" fillId="0" borderId="23" xfId="0" applyNumberFormat="1" applyFont="1" applyFill="1" applyBorder="1" applyAlignment="1">
      <alignment horizontal="center" vertical="center" shrinkToFit="1"/>
    </xf>
    <xf numFmtId="0" fontId="46" fillId="0" borderId="14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right" vertical="center" shrinkToFi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left" vertical="center"/>
    </xf>
    <xf numFmtId="0" fontId="46" fillId="0" borderId="0" xfId="0" applyNumberFormat="1" applyFont="1" applyFill="1" applyAlignment="1">
      <alignment vertical="center"/>
    </xf>
    <xf numFmtId="0" fontId="50" fillId="0" borderId="0" xfId="0" applyNumberFormat="1" applyFont="1" applyFill="1" applyAlignment="1">
      <alignment horizontal="right" vertical="center" shrinkToFit="1"/>
    </xf>
    <xf numFmtId="0" fontId="43" fillId="0" borderId="0" xfId="0" applyNumberFormat="1" applyFont="1" applyFill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/>
    </xf>
    <xf numFmtId="0" fontId="63" fillId="0" borderId="12" xfId="0" applyNumberFormat="1" applyFont="1" applyFill="1" applyBorder="1" applyAlignment="1">
      <alignment horizontal="center" vertical="center" wrapText="1"/>
    </xf>
    <xf numFmtId="0" fontId="63" fillId="0" borderId="18" xfId="0" applyNumberFormat="1" applyFont="1" applyFill="1" applyBorder="1" applyAlignment="1">
      <alignment horizontal="center" vertical="center"/>
    </xf>
    <xf numFmtId="0" fontId="63" fillId="0" borderId="23" xfId="0" applyNumberFormat="1" applyFont="1" applyFill="1" applyBorder="1" applyAlignment="1">
      <alignment horizontal="center" vertical="center"/>
    </xf>
    <xf numFmtId="0" fontId="38" fillId="0" borderId="21" xfId="55" applyNumberFormat="1" applyFont="1" applyFill="1" applyBorder="1" applyAlignment="1">
      <alignment horizontal="center" vertical="center" wrapText="1"/>
    </xf>
    <xf numFmtId="0" fontId="38" fillId="0" borderId="0" xfId="55" applyNumberFormat="1" applyFont="1" applyFill="1" applyBorder="1" applyAlignment="1">
      <alignment horizontal="center" vertical="center" wrapText="1"/>
    </xf>
    <xf numFmtId="0" fontId="38" fillId="0" borderId="11" xfId="55" applyNumberFormat="1" applyFont="1" applyFill="1" applyBorder="1" applyAlignment="1">
      <alignment horizontal="center" vertical="center" wrapText="1"/>
    </xf>
    <xf numFmtId="0" fontId="38" fillId="0" borderId="15" xfId="55" applyNumberFormat="1" applyFont="1" applyFill="1" applyBorder="1" applyAlignment="1">
      <alignment horizontal="center" vertical="center" wrapText="1"/>
    </xf>
    <xf numFmtId="0" fontId="38" fillId="0" borderId="16" xfId="55" applyNumberFormat="1" applyFont="1" applyFill="1" applyBorder="1" applyAlignment="1">
      <alignment horizontal="center" vertical="center" wrapText="1"/>
    </xf>
    <xf numFmtId="0" fontId="46" fillId="0" borderId="22" xfId="55" applyNumberFormat="1" applyFont="1" applyFill="1" applyBorder="1" applyAlignment="1">
      <alignment horizontal="center" vertical="center"/>
    </xf>
    <xf numFmtId="0" fontId="46" fillId="0" borderId="23" xfId="55" applyNumberFormat="1" applyFont="1" applyFill="1" applyBorder="1" applyAlignment="1">
      <alignment horizontal="center" vertical="center"/>
    </xf>
    <xf numFmtId="0" fontId="46" fillId="0" borderId="19" xfId="55" applyNumberFormat="1" applyFont="1" applyFill="1" applyBorder="1" applyAlignment="1">
      <alignment horizontal="center" vertical="center"/>
    </xf>
    <xf numFmtId="0" fontId="44" fillId="0" borderId="0" xfId="55" applyNumberFormat="1" applyFont="1" applyFill="1" applyBorder="1" applyAlignment="1">
      <alignment horizontal="center" vertical="center"/>
    </xf>
    <xf numFmtId="0" fontId="43" fillId="0" borderId="0" xfId="0" applyNumberFormat="1" applyFont="1" applyFill="1" applyAlignment="1">
      <alignment horizontal="center" vertical="center" wrapText="1"/>
    </xf>
    <xf numFmtId="0" fontId="38" fillId="0" borderId="10" xfId="55" applyNumberFormat="1" applyFont="1" applyFill="1" applyBorder="1" applyAlignment="1">
      <alignment horizontal="center" vertical="center"/>
    </xf>
    <xf numFmtId="176" fontId="46" fillId="0" borderId="17" xfId="56" applyNumberFormat="1" applyFont="1" applyFill="1" applyBorder="1" applyAlignment="1">
      <alignment horizontal="center" vertical="center"/>
    </xf>
    <xf numFmtId="176" fontId="46" fillId="0" borderId="11" xfId="56" applyNumberFormat="1" applyFont="1" applyFill="1" applyBorder="1" applyAlignment="1">
      <alignment horizontal="center" vertical="center"/>
    </xf>
    <xf numFmtId="176" fontId="46" fillId="0" borderId="16" xfId="56" applyNumberFormat="1" applyFont="1" applyFill="1" applyBorder="1" applyAlignment="1">
      <alignment horizontal="center" vertical="center"/>
    </xf>
    <xf numFmtId="0" fontId="46" fillId="0" borderId="31" xfId="55" applyNumberFormat="1" applyFont="1" applyFill="1" applyBorder="1" applyAlignment="1">
      <alignment horizontal="center" vertical="center"/>
    </xf>
    <xf numFmtId="0" fontId="46" fillId="0" borderId="29" xfId="55" applyNumberFormat="1" applyFont="1" applyFill="1" applyBorder="1" applyAlignment="1">
      <alignment horizontal="center" vertical="center"/>
    </xf>
    <xf numFmtId="0" fontId="46" fillId="0" borderId="19" xfId="55" applyNumberFormat="1" applyFont="1" applyFill="1" applyBorder="1" applyAlignment="1">
      <alignment horizontal="center" vertical="center" shrinkToFit="1"/>
    </xf>
    <xf numFmtId="0" fontId="46" fillId="0" borderId="31" xfId="55" applyNumberFormat="1" applyFont="1" applyFill="1" applyBorder="1" applyAlignment="1">
      <alignment horizontal="center" vertical="center" shrinkToFit="1"/>
    </xf>
    <xf numFmtId="0" fontId="46" fillId="0" borderId="29" xfId="55" applyNumberFormat="1" applyFont="1" applyFill="1" applyBorder="1" applyAlignment="1">
      <alignment horizontal="center" vertical="center" shrinkToFit="1"/>
    </xf>
    <xf numFmtId="0" fontId="46" fillId="0" borderId="19" xfId="55" applyNumberFormat="1" applyFont="1" applyFill="1" applyBorder="1" applyAlignment="1">
      <alignment horizontal="center" vertical="center" wrapText="1"/>
    </xf>
    <xf numFmtId="0" fontId="46" fillId="0" borderId="31" xfId="55" applyNumberFormat="1" applyFont="1" applyFill="1" applyBorder="1" applyAlignment="1">
      <alignment horizontal="center" vertical="center" wrapText="1"/>
    </xf>
    <xf numFmtId="0" fontId="46" fillId="0" borderId="29" xfId="55" applyNumberFormat="1" applyFont="1" applyFill="1" applyBorder="1" applyAlignment="1">
      <alignment horizontal="center" vertical="center" wrapText="1"/>
    </xf>
    <xf numFmtId="0" fontId="38" fillId="0" borderId="18" xfId="55" applyNumberFormat="1" applyFont="1" applyFill="1" applyBorder="1" applyAlignment="1">
      <alignment horizontal="center" vertical="center" wrapText="1"/>
    </xf>
    <xf numFmtId="0" fontId="38" fillId="0" borderId="23" xfId="55" applyNumberFormat="1" applyFont="1" applyFill="1" applyBorder="1" applyAlignment="1">
      <alignment horizontal="center" vertical="center" wrapText="1"/>
    </xf>
    <xf numFmtId="0" fontId="46" fillId="0" borderId="22" xfId="48" applyNumberFormat="1" applyFont="1" applyFill="1" applyBorder="1" applyAlignment="1">
      <alignment horizontal="center" vertical="center"/>
    </xf>
    <xf numFmtId="0" fontId="46" fillId="0" borderId="18" xfId="48" applyNumberFormat="1" applyFont="1" applyFill="1" applyBorder="1" applyAlignment="1">
      <alignment horizontal="center" vertical="center"/>
    </xf>
    <xf numFmtId="0" fontId="46" fillId="0" borderId="23" xfId="48" applyNumberFormat="1" applyFont="1" applyFill="1" applyBorder="1" applyAlignment="1">
      <alignment horizontal="center" vertical="center"/>
    </xf>
    <xf numFmtId="0" fontId="38" fillId="0" borderId="22" xfId="48" applyNumberFormat="1" applyFont="1" applyFill="1" applyBorder="1" applyAlignment="1">
      <alignment horizontal="center" vertical="center" wrapText="1" shrinkToFit="1"/>
    </xf>
    <xf numFmtId="0" fontId="38" fillId="0" borderId="18" xfId="48" applyNumberFormat="1" applyFont="1" applyFill="1" applyBorder="1" applyAlignment="1">
      <alignment horizontal="center" vertical="center" shrinkToFit="1"/>
    </xf>
    <xf numFmtId="0" fontId="38" fillId="0" borderId="23" xfId="48" applyNumberFormat="1" applyFont="1" applyFill="1" applyBorder="1" applyAlignment="1">
      <alignment horizontal="center" vertical="center" shrinkToFit="1"/>
    </xf>
    <xf numFmtId="0" fontId="46" fillId="0" borderId="22" xfId="48" applyNumberFormat="1" applyFont="1" applyFill="1" applyBorder="1" applyAlignment="1">
      <alignment horizontal="center" vertical="center" wrapText="1" shrinkToFit="1"/>
    </xf>
    <xf numFmtId="0" fontId="46" fillId="0" borderId="18" xfId="48" applyNumberFormat="1" applyFont="1" applyFill="1" applyBorder="1" applyAlignment="1">
      <alignment horizontal="center" vertical="center" wrapText="1" shrinkToFit="1"/>
    </xf>
    <xf numFmtId="0" fontId="46" fillId="0" borderId="23" xfId="48" applyNumberFormat="1" applyFont="1" applyFill="1" applyBorder="1" applyAlignment="1">
      <alignment horizontal="center" vertical="center" wrapText="1" shrinkToFit="1"/>
    </xf>
    <xf numFmtId="0" fontId="46" fillId="0" borderId="18" xfId="48" applyNumberFormat="1" applyFont="1" applyFill="1" applyBorder="1" applyAlignment="1">
      <alignment horizontal="center" vertical="center" shrinkToFit="1"/>
    </xf>
    <xf numFmtId="0" fontId="46" fillId="0" borderId="23" xfId="48" applyNumberFormat="1" applyFont="1" applyFill="1" applyBorder="1" applyAlignment="1">
      <alignment horizontal="center" vertical="center" shrinkToFit="1"/>
    </xf>
    <xf numFmtId="0" fontId="46" fillId="0" borderId="21" xfId="48" applyNumberFormat="1" applyFont="1" applyFill="1" applyBorder="1" applyAlignment="1">
      <alignment horizontal="center" vertical="center" wrapText="1"/>
    </xf>
    <xf numFmtId="0" fontId="46" fillId="0" borderId="24" xfId="48" applyNumberFormat="1" applyFont="1" applyFill="1" applyBorder="1" applyAlignment="1">
      <alignment horizontal="center" vertical="center" wrapText="1"/>
    </xf>
    <xf numFmtId="0" fontId="46" fillId="0" borderId="0" xfId="48" applyNumberFormat="1" applyFont="1" applyFill="1" applyBorder="1" applyAlignment="1">
      <alignment horizontal="center" vertical="center" wrapText="1" shrinkToFit="1"/>
    </xf>
    <xf numFmtId="0" fontId="46" fillId="0" borderId="0" xfId="48" applyNumberFormat="1" applyFont="1" applyFill="1" applyBorder="1" applyAlignment="1">
      <alignment horizontal="center" vertical="center" shrinkToFit="1"/>
    </xf>
    <xf numFmtId="0" fontId="46" fillId="0" borderId="15" xfId="48" applyNumberFormat="1" applyFont="1" applyFill="1" applyBorder="1" applyAlignment="1">
      <alignment horizontal="center" vertical="center" shrinkToFit="1"/>
    </xf>
    <xf numFmtId="0" fontId="44" fillId="0" borderId="0" xfId="48" applyNumberFormat="1" applyFont="1" applyFill="1" applyBorder="1" applyAlignment="1">
      <alignment horizontal="center" vertical="center"/>
    </xf>
    <xf numFmtId="0" fontId="45" fillId="0" borderId="0" xfId="48" applyNumberFormat="1" applyFont="1" applyFill="1" applyBorder="1" applyAlignment="1">
      <alignment horizontal="center" vertical="center"/>
    </xf>
    <xf numFmtId="0" fontId="46" fillId="0" borderId="28" xfId="48" applyNumberFormat="1" applyFont="1" applyFill="1" applyBorder="1" applyAlignment="1">
      <alignment horizontal="center" vertical="center"/>
    </xf>
    <xf numFmtId="0" fontId="46" fillId="0" borderId="30" xfId="48" applyNumberFormat="1" applyFont="1" applyFill="1" applyBorder="1" applyAlignment="1">
      <alignment horizontal="center" vertical="center"/>
    </xf>
    <xf numFmtId="0" fontId="46" fillId="0" borderId="30" xfId="0" applyNumberFormat="1" applyFont="1" applyFill="1" applyBorder="1" applyAlignment="1">
      <alignment horizontal="center" vertical="center"/>
    </xf>
    <xf numFmtId="0" fontId="46" fillId="0" borderId="15" xfId="48" applyNumberFormat="1" applyFont="1" applyFill="1" applyBorder="1" applyAlignment="1">
      <alignment horizontal="center" vertical="center" wrapText="1"/>
    </xf>
    <xf numFmtId="3" fontId="46" fillId="0" borderId="13" xfId="0" applyNumberFormat="1" applyFont="1" applyFill="1" applyBorder="1" applyAlignment="1">
      <alignment horizontal="center" vertical="center"/>
    </xf>
    <xf numFmtId="3" fontId="46" fillId="0" borderId="21" xfId="0" applyNumberFormat="1" applyFont="1" applyFill="1" applyBorder="1" applyAlignment="1">
      <alignment horizontal="center" vertical="center"/>
    </xf>
    <xf numFmtId="3" fontId="46" fillId="0" borderId="24" xfId="0" applyNumberFormat="1" applyFont="1" applyFill="1" applyBorder="1" applyAlignment="1">
      <alignment horizontal="center" vertical="center"/>
    </xf>
    <xf numFmtId="0" fontId="46" fillId="0" borderId="19" xfId="48" applyNumberFormat="1" applyFont="1" applyFill="1" applyBorder="1" applyAlignment="1">
      <alignment horizontal="center" vertical="center"/>
    </xf>
    <xf numFmtId="0" fontId="46" fillId="0" borderId="31" xfId="48" applyNumberFormat="1" applyFont="1" applyFill="1" applyBorder="1" applyAlignment="1">
      <alignment horizontal="center" vertical="center"/>
    </xf>
    <xf numFmtId="0" fontId="46" fillId="0" borderId="29" xfId="48" applyNumberFormat="1" applyFont="1" applyFill="1" applyBorder="1" applyAlignment="1">
      <alignment horizontal="center" vertical="center"/>
    </xf>
    <xf numFmtId="0" fontId="46" fillId="0" borderId="19" xfId="48" applyNumberFormat="1" applyFont="1" applyFill="1" applyBorder="1" applyAlignment="1">
      <alignment horizontal="center" vertical="center" wrapText="1" shrinkToFit="1"/>
    </xf>
    <xf numFmtId="0" fontId="46" fillId="0" borderId="21" xfId="48" applyNumberFormat="1" applyFont="1" applyFill="1" applyBorder="1" applyAlignment="1">
      <alignment horizontal="center" vertical="center" wrapText="1" shrinkToFit="1"/>
    </xf>
    <xf numFmtId="0" fontId="46" fillId="0" borderId="24" xfId="48" applyNumberFormat="1" applyFont="1" applyFill="1" applyBorder="1" applyAlignment="1">
      <alignment horizontal="center" vertical="center" wrapText="1" shrinkToFit="1"/>
    </xf>
    <xf numFmtId="0" fontId="50" fillId="0" borderId="31" xfId="0" applyNumberFormat="1" applyFont="1" applyFill="1" applyBorder="1" applyAlignment="1">
      <alignment vertical="center"/>
    </xf>
    <xf numFmtId="0" fontId="50" fillId="0" borderId="29" xfId="0" applyNumberFormat="1" applyFont="1" applyFill="1" applyBorder="1" applyAlignment="1">
      <alignment vertical="center"/>
    </xf>
    <xf numFmtId="0" fontId="46" fillId="0" borderId="24" xfId="48" applyNumberFormat="1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vertical="center"/>
    </xf>
    <xf numFmtId="0" fontId="50" fillId="0" borderId="16" xfId="0" applyNumberFormat="1" applyFont="1" applyFill="1" applyBorder="1" applyAlignment="1">
      <alignment vertical="center"/>
    </xf>
    <xf numFmtId="0" fontId="46" fillId="0" borderId="22" xfId="48" applyNumberFormat="1" applyFont="1" applyFill="1" applyBorder="1" applyAlignment="1">
      <alignment horizontal="center" vertical="center" wrapText="1"/>
    </xf>
    <xf numFmtId="0" fontId="46" fillId="0" borderId="29" xfId="48" applyNumberFormat="1" applyFont="1" applyFill="1" applyBorder="1" applyAlignment="1">
      <alignment horizontal="center" vertical="center" wrapText="1"/>
    </xf>
    <xf numFmtId="0" fontId="46" fillId="0" borderId="11" xfId="48" applyNumberFormat="1" applyFont="1" applyFill="1" applyBorder="1" applyAlignment="1">
      <alignment horizontal="center" vertical="center"/>
    </xf>
    <xf numFmtId="0" fontId="46" fillId="0" borderId="16" xfId="48" applyNumberFormat="1" applyFont="1" applyFill="1" applyBorder="1" applyAlignment="1">
      <alignment horizontal="center" vertical="center"/>
    </xf>
    <xf numFmtId="41" fontId="46" fillId="0" borderId="14" xfId="58" applyFont="1" applyFill="1" applyBorder="1" applyAlignment="1">
      <alignment vertical="center"/>
    </xf>
    <xf numFmtId="0" fontId="44" fillId="0" borderId="0" xfId="57" applyFont="1" applyFill="1" applyAlignment="1">
      <alignment horizontal="center" vertical="center"/>
    </xf>
    <xf numFmtId="0" fontId="45" fillId="0" borderId="0" xfId="57" applyFont="1" applyFill="1" applyBorder="1" applyAlignment="1">
      <alignment horizontal="center" vertical="center"/>
    </xf>
    <xf numFmtId="176" fontId="46" fillId="0" borderId="17" xfId="45" applyFont="1" applyFill="1" applyBorder="1" applyAlignment="1">
      <alignment horizontal="center" vertical="center" wrapText="1"/>
    </xf>
    <xf numFmtId="176" fontId="46" fillId="0" borderId="11" xfId="45" applyFont="1" applyFill="1" applyBorder="1" applyAlignment="1">
      <alignment horizontal="center" vertical="center" wrapText="1"/>
    </xf>
    <xf numFmtId="176" fontId="46" fillId="0" borderId="16" xfId="45" applyFont="1" applyFill="1" applyBorder="1" applyAlignment="1">
      <alignment horizontal="center" vertical="center" wrapText="1"/>
    </xf>
    <xf numFmtId="0" fontId="46" fillId="0" borderId="14" xfId="57" applyFont="1" applyFill="1" applyBorder="1" applyAlignment="1">
      <alignment horizontal="center" vertical="center"/>
    </xf>
    <xf numFmtId="0" fontId="46" fillId="0" borderId="17" xfId="57" applyFont="1" applyFill="1" applyBorder="1" applyAlignment="1">
      <alignment horizontal="center" vertical="center"/>
    </xf>
    <xf numFmtId="176" fontId="46" fillId="0" borderId="13" xfId="45" applyFont="1" applyFill="1" applyBorder="1" applyAlignment="1">
      <alignment horizontal="center" vertical="center"/>
    </xf>
    <xf numFmtId="176" fontId="46" fillId="0" borderId="14" xfId="45" applyFont="1" applyFill="1" applyBorder="1" applyAlignment="1">
      <alignment horizontal="center" vertical="center"/>
    </xf>
    <xf numFmtId="176" fontId="46" fillId="0" borderId="17" xfId="45" applyFont="1" applyFill="1" applyBorder="1" applyAlignment="1">
      <alignment horizontal="center" vertical="center"/>
    </xf>
    <xf numFmtId="176" fontId="46" fillId="0" borderId="21" xfId="45" applyFont="1" applyFill="1" applyBorder="1" applyAlignment="1">
      <alignment horizontal="center" vertical="center"/>
    </xf>
    <xf numFmtId="176" fontId="46" fillId="0" borderId="0" xfId="45" applyFont="1" applyFill="1" applyBorder="1" applyAlignment="1">
      <alignment horizontal="center" vertical="center"/>
    </xf>
    <xf numFmtId="176" fontId="46" fillId="0" borderId="11" xfId="45" applyFont="1" applyFill="1" applyBorder="1" applyAlignment="1">
      <alignment horizontal="center" vertical="center"/>
    </xf>
    <xf numFmtId="0" fontId="46" fillId="0" borderId="13" xfId="57" applyFont="1" applyFill="1" applyBorder="1" applyAlignment="1">
      <alignment horizontal="center" vertical="center" wrapText="1"/>
    </xf>
    <xf numFmtId="0" fontId="46" fillId="0" borderId="21" xfId="57" applyFont="1" applyFill="1" applyBorder="1" applyAlignment="1">
      <alignment horizontal="center" vertical="center" wrapText="1"/>
    </xf>
    <xf numFmtId="0" fontId="46" fillId="0" borderId="24" xfId="57" applyFont="1" applyFill="1" applyBorder="1" applyAlignment="1">
      <alignment horizontal="center" vertical="center" wrapText="1"/>
    </xf>
    <xf numFmtId="0" fontId="46" fillId="0" borderId="0" xfId="57" applyFont="1" applyFill="1" applyBorder="1" applyAlignment="1">
      <alignment horizontal="center" vertical="center"/>
    </xf>
    <xf numFmtId="0" fontId="46" fillId="0" borderId="11" xfId="57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vertical="center"/>
    </xf>
    <xf numFmtId="0" fontId="50" fillId="0" borderId="20" xfId="0" applyFont="1" applyFill="1" applyBorder="1" applyAlignment="1">
      <alignment vertical="center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shrinkToFit="1"/>
    </xf>
    <xf numFmtId="0" fontId="50" fillId="0" borderId="21" xfId="0" applyFont="1" applyFill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shrinkToFit="1"/>
    </xf>
    <xf numFmtId="0" fontId="55" fillId="0" borderId="32" xfId="0" applyFont="1" applyFill="1" applyBorder="1" applyAlignment="1">
      <alignment horizontal="center" vertical="center" shrinkToFit="1"/>
    </xf>
    <xf numFmtId="0" fontId="55" fillId="0" borderId="20" xfId="0" applyFont="1" applyFill="1" applyBorder="1" applyAlignment="1">
      <alignment horizontal="center" vertical="center" shrinkToFi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176" fontId="50" fillId="0" borderId="17" xfId="45" applyFont="1" applyFill="1" applyBorder="1" applyAlignment="1">
      <alignment horizontal="center" vertical="center"/>
    </xf>
    <xf numFmtId="176" fontId="50" fillId="0" borderId="11" xfId="45" applyFont="1" applyFill="1" applyBorder="1" applyAlignment="1">
      <alignment horizontal="center" vertical="center"/>
    </xf>
    <xf numFmtId="176" fontId="50" fillId="0" borderId="16" xfId="45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29" fillId="0" borderId="0" xfId="49" applyFont="1" applyFill="1" applyAlignment="1">
      <alignment horizontal="center" vertical="center"/>
    </xf>
    <xf numFmtId="0" fontId="36" fillId="0" borderId="0" xfId="49" applyFont="1" applyFill="1" applyBorder="1" applyAlignment="1">
      <alignment horizontal="center" vertical="center"/>
    </xf>
    <xf numFmtId="176" fontId="28" fillId="0" borderId="17" xfId="45" applyFont="1" applyFill="1" applyBorder="1" applyAlignment="1">
      <alignment horizontal="center" vertical="center" wrapText="1"/>
    </xf>
    <xf numFmtId="176" fontId="28" fillId="0" borderId="11" xfId="45" applyFont="1" applyFill="1" applyBorder="1" applyAlignment="1">
      <alignment horizontal="center" vertical="center" wrapText="1"/>
    </xf>
    <xf numFmtId="176" fontId="28" fillId="0" borderId="16" xfId="45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8" xfId="49" applyFont="1" applyFill="1" applyBorder="1" applyAlignment="1">
      <alignment horizontal="center" vertical="center"/>
    </xf>
    <xf numFmtId="0" fontId="28" fillId="0" borderId="23" xfId="49" applyFont="1" applyFill="1" applyBorder="1" applyAlignment="1">
      <alignment horizontal="center" vertical="center"/>
    </xf>
    <xf numFmtId="0" fontId="28" fillId="0" borderId="18" xfId="49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center"/>
    </xf>
    <xf numFmtId="0" fontId="52" fillId="0" borderId="23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/>
    </xf>
    <xf numFmtId="0" fontId="52" fillId="0" borderId="23" xfId="0" applyFont="1" applyFill="1" applyBorder="1" applyAlignment="1"/>
    <xf numFmtId="0" fontId="38" fillId="0" borderId="29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46" fillId="0" borderId="0" xfId="50" applyFont="1" applyFill="1" applyBorder="1" applyAlignment="1">
      <alignment horizontal="left" vertical="center"/>
    </xf>
    <xf numFmtId="0" fontId="44" fillId="0" borderId="0" xfId="50" applyFont="1" applyFill="1" applyAlignment="1">
      <alignment horizontal="center" vertical="center"/>
    </xf>
    <xf numFmtId="0" fontId="45" fillId="0" borderId="0" xfId="50" applyFont="1" applyFill="1" applyAlignment="1">
      <alignment horizontal="center" vertical="center"/>
    </xf>
    <xf numFmtId="0" fontId="46" fillId="0" borderId="13" xfId="50" applyFont="1" applyFill="1" applyBorder="1" applyAlignment="1">
      <alignment horizontal="center" vertical="center"/>
    </xf>
    <xf numFmtId="0" fontId="46" fillId="0" borderId="30" xfId="50" applyFont="1" applyFill="1" applyBorder="1" applyAlignment="1">
      <alignment horizontal="center" vertical="center"/>
    </xf>
    <xf numFmtId="0" fontId="46" fillId="0" borderId="27" xfId="50" applyFont="1" applyFill="1" applyBorder="1" applyAlignment="1">
      <alignment horizontal="center" vertical="center"/>
    </xf>
    <xf numFmtId="0" fontId="46" fillId="0" borderId="14" xfId="50" applyFont="1" applyFill="1" applyBorder="1" applyAlignment="1">
      <alignment horizontal="center" vertical="center"/>
    </xf>
    <xf numFmtId="0" fontId="46" fillId="0" borderId="17" xfId="50" applyFont="1" applyFill="1" applyBorder="1" applyAlignment="1">
      <alignment horizontal="center" vertical="center"/>
    </xf>
    <xf numFmtId="0" fontId="46" fillId="0" borderId="0" xfId="50" applyFont="1" applyFill="1" applyAlignment="1">
      <alignment horizontal="left" vertical="center"/>
    </xf>
    <xf numFmtId="0" fontId="46" fillId="0" borderId="0" xfId="50" applyFont="1" applyFill="1" applyAlignment="1">
      <alignment horizontal="right" vertical="center"/>
    </xf>
    <xf numFmtId="0" fontId="50" fillId="0" borderId="0" xfId="0" applyFont="1" applyFill="1" applyAlignment="1">
      <alignment horizontal="right" vertical="center"/>
    </xf>
    <xf numFmtId="0" fontId="46" fillId="0" borderId="21" xfId="51" applyFont="1" applyFill="1" applyBorder="1" applyAlignment="1">
      <alignment horizontal="center" vertical="center" shrinkToFit="1"/>
    </xf>
    <xf numFmtId="0" fontId="46" fillId="0" borderId="11" xfId="46" applyFont="1" applyFill="1" applyBorder="1" applyAlignment="1">
      <alignment horizontal="center" vertical="center" shrinkToFit="1"/>
    </xf>
    <xf numFmtId="0" fontId="44" fillId="0" borderId="0" xfId="51" applyFont="1" applyFill="1" applyAlignment="1">
      <alignment horizontal="center" vertical="center"/>
    </xf>
    <xf numFmtId="0" fontId="73" fillId="0" borderId="0" xfId="51" applyFont="1" applyFill="1" applyBorder="1" applyAlignment="1">
      <alignment horizontal="center" vertical="center"/>
    </xf>
    <xf numFmtId="0" fontId="74" fillId="0" borderId="0" xfId="46" applyFont="1" applyFill="1" applyAlignment="1">
      <alignment horizontal="center" vertical="center"/>
    </xf>
    <xf numFmtId="176" fontId="46" fillId="0" borderId="16" xfId="45" applyFont="1" applyFill="1" applyBorder="1" applyAlignment="1">
      <alignment horizontal="center" vertical="center"/>
    </xf>
    <xf numFmtId="0" fontId="46" fillId="0" borderId="13" xfId="51" applyFont="1" applyFill="1" applyBorder="1" applyAlignment="1">
      <alignment horizontal="center" vertical="center" shrinkToFit="1"/>
    </xf>
    <xf numFmtId="0" fontId="46" fillId="0" borderId="17" xfId="51" applyFont="1" applyFill="1" applyBorder="1" applyAlignment="1">
      <alignment horizontal="center" vertical="center" shrinkToFit="1"/>
    </xf>
    <xf numFmtId="0" fontId="46" fillId="0" borderId="14" xfId="51" applyFont="1" applyFill="1" applyBorder="1" applyAlignment="1">
      <alignment horizontal="center" vertical="center" shrinkToFit="1"/>
    </xf>
    <xf numFmtId="0" fontId="46" fillId="0" borderId="21" xfId="51" applyFont="1" applyFill="1" applyBorder="1" applyAlignment="1">
      <alignment horizontal="center" vertical="center" wrapText="1" shrinkToFit="1"/>
    </xf>
    <xf numFmtId="0" fontId="46" fillId="0" borderId="11" xfId="51" applyFont="1" applyFill="1" applyBorder="1" applyAlignment="1">
      <alignment horizontal="center" vertical="center" wrapText="1" shrinkToFit="1"/>
    </xf>
    <xf numFmtId="0" fontId="46" fillId="0" borderId="24" xfId="51" applyFont="1" applyFill="1" applyBorder="1" applyAlignment="1">
      <alignment horizontal="center" vertical="center" wrapText="1" shrinkToFit="1"/>
    </xf>
    <xf numFmtId="0" fontId="46" fillId="0" borderId="16" xfId="51" applyFont="1" applyFill="1" applyBorder="1" applyAlignment="1">
      <alignment horizontal="center" vertical="center" wrapText="1" shrinkToFit="1"/>
    </xf>
    <xf numFmtId="0" fontId="46" fillId="0" borderId="22" xfId="51" applyFont="1" applyFill="1" applyBorder="1" applyAlignment="1">
      <alignment horizontal="center" vertical="center"/>
    </xf>
    <xf numFmtId="0" fontId="46" fillId="0" borderId="18" xfId="51" applyFont="1" applyFill="1" applyBorder="1" applyAlignment="1">
      <alignment horizontal="center" vertical="center"/>
    </xf>
    <xf numFmtId="0" fontId="46" fillId="0" borderId="23" xfId="51" applyFont="1" applyFill="1" applyBorder="1" applyAlignment="1">
      <alignment horizontal="center" vertical="center"/>
    </xf>
    <xf numFmtId="0" fontId="46" fillId="0" borderId="13" xfId="46" applyFont="1" applyFill="1" applyBorder="1" applyAlignment="1">
      <alignment horizontal="center" vertical="center"/>
    </xf>
    <xf numFmtId="0" fontId="46" fillId="0" borderId="21" xfId="46" applyFont="1" applyFill="1" applyBorder="1" applyAlignment="1">
      <alignment horizontal="center" vertical="center"/>
    </xf>
    <xf numFmtId="0" fontId="46" fillId="0" borderId="24" xfId="46" applyFont="1" applyFill="1" applyBorder="1" applyAlignment="1">
      <alignment horizontal="center" vertical="center"/>
    </xf>
    <xf numFmtId="0" fontId="50" fillId="0" borderId="0" xfId="46" applyFont="1" applyFill="1" applyBorder="1" applyAlignment="1">
      <alignment horizontal="right" vertical="center"/>
    </xf>
    <xf numFmtId="0" fontId="50" fillId="0" borderId="0" xfId="46" applyFont="1" applyFill="1" applyAlignment="1">
      <alignment vertical="center"/>
    </xf>
    <xf numFmtId="0" fontId="46" fillId="0" borderId="0" xfId="51" applyFont="1" applyFill="1" applyBorder="1" applyAlignment="1">
      <alignment horizontal="center" vertical="center" shrinkToFit="1"/>
    </xf>
    <xf numFmtId="0" fontId="46" fillId="0" borderId="11" xfId="51" applyFont="1" applyFill="1" applyBorder="1" applyAlignment="1">
      <alignment horizontal="center" vertical="center" shrinkToFit="1"/>
    </xf>
    <xf numFmtId="0" fontId="46" fillId="0" borderId="24" xfId="51" applyFont="1" applyFill="1" applyBorder="1" applyAlignment="1">
      <alignment horizontal="center" vertical="center" shrinkToFit="1"/>
    </xf>
    <xf numFmtId="0" fontId="46" fillId="0" borderId="16" xfId="51" applyFont="1" applyFill="1" applyBorder="1" applyAlignment="1">
      <alignment horizontal="center" vertical="center" shrinkToFit="1"/>
    </xf>
    <xf numFmtId="181" fontId="53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30" fillId="0" borderId="11" xfId="0" quotePrefix="1" applyNumberFormat="1" applyFont="1" applyFill="1" applyBorder="1" applyAlignment="1">
      <alignment horizontal="center" vertical="center"/>
    </xf>
  </cellXfs>
  <cellStyles count="93">
    <cellStyle name="20% - 강조색1" xfId="1" builtinId="30" customBuiltin="1"/>
    <cellStyle name="20% - 강조색1 2" xfId="59"/>
    <cellStyle name="20% - 강조색2" xfId="2" builtinId="34" customBuiltin="1"/>
    <cellStyle name="20% - 강조색2 2" xfId="60"/>
    <cellStyle name="20% - 강조색3" xfId="3" builtinId="38" customBuiltin="1"/>
    <cellStyle name="20% - 강조색3 2" xfId="61"/>
    <cellStyle name="20% - 강조색4" xfId="4" builtinId="42" customBuiltin="1"/>
    <cellStyle name="20% - 강조색4 2" xfId="62"/>
    <cellStyle name="20% - 강조색5" xfId="5" builtinId="46" customBuiltin="1"/>
    <cellStyle name="20% - 강조색5 2" xfId="63"/>
    <cellStyle name="20% - 강조색6" xfId="6" builtinId="50" customBuiltin="1"/>
    <cellStyle name="20% - 강조색6 2" xfId="64"/>
    <cellStyle name="40% - 강조색1" xfId="7" builtinId="31" customBuiltin="1"/>
    <cellStyle name="40% - 강조색1 2" xfId="65"/>
    <cellStyle name="40% - 강조색2" xfId="8" builtinId="35" customBuiltin="1"/>
    <cellStyle name="40% - 강조색2 2" xfId="66"/>
    <cellStyle name="40% - 강조색3" xfId="9" builtinId="39" customBuiltin="1"/>
    <cellStyle name="40% - 강조색3 2" xfId="67"/>
    <cellStyle name="40% - 강조색4" xfId="10" builtinId="43" customBuiltin="1"/>
    <cellStyle name="40% - 강조색4 2" xfId="68"/>
    <cellStyle name="40% - 강조색5" xfId="11" builtinId="47" customBuiltin="1"/>
    <cellStyle name="40% - 강조색5 2" xfId="69"/>
    <cellStyle name="40% - 강조색6" xfId="12" builtinId="51" customBuiltin="1"/>
    <cellStyle name="40% - 강조색6 2" xfId="70"/>
    <cellStyle name="60% - 강조색1" xfId="13" builtinId="32" customBuiltin="1"/>
    <cellStyle name="60% - 강조색1 2" xfId="71"/>
    <cellStyle name="60% - 강조색2" xfId="14" builtinId="36" customBuiltin="1"/>
    <cellStyle name="60% - 강조색2 2" xfId="72"/>
    <cellStyle name="60% - 강조색3" xfId="15" builtinId="40" customBuiltin="1"/>
    <cellStyle name="60% - 강조색3 2" xfId="73"/>
    <cellStyle name="60% - 강조색4" xfId="16" builtinId="44" customBuiltin="1"/>
    <cellStyle name="60% - 강조색4 2" xfId="74"/>
    <cellStyle name="60% - 강조색5" xfId="17" builtinId="48" customBuiltin="1"/>
    <cellStyle name="60% - 강조색5 2" xfId="75"/>
    <cellStyle name="60% - 강조색6" xfId="18" builtinId="52" customBuiltin="1"/>
    <cellStyle name="60% - 강조색6 2" xfId="76"/>
    <cellStyle name="강조색1" xfId="19" builtinId="29" customBuiltin="1"/>
    <cellStyle name="강조색1 2" xfId="77"/>
    <cellStyle name="강조색2" xfId="20" builtinId="33" customBuiltin="1"/>
    <cellStyle name="강조색2 2" xfId="78"/>
    <cellStyle name="강조색3" xfId="21" builtinId="37" customBuiltin="1"/>
    <cellStyle name="강조색3 2" xfId="79"/>
    <cellStyle name="강조색4" xfId="22" builtinId="41" customBuiltin="1"/>
    <cellStyle name="강조색4 2" xfId="80"/>
    <cellStyle name="강조색5" xfId="23" builtinId="45" customBuiltin="1"/>
    <cellStyle name="강조색5 2" xfId="81"/>
    <cellStyle name="강조색6" xfId="24" builtinId="49" customBuiltin="1"/>
    <cellStyle name="강조색6 2" xfId="82"/>
    <cellStyle name="경고문" xfId="25" builtinId="11" customBuiltin="1"/>
    <cellStyle name="계산" xfId="26" builtinId="22" customBuiltin="1"/>
    <cellStyle name="계산 2" xfId="83"/>
    <cellStyle name="나쁨" xfId="27" builtinId="27" customBuiltin="1"/>
    <cellStyle name="나쁨 2" xfId="84"/>
    <cellStyle name="메모" xfId="28" builtinId="10" customBuiltin="1"/>
    <cellStyle name="메모 2" xfId="85"/>
    <cellStyle name="보통" xfId="29" builtinId="28" customBuiltin="1"/>
    <cellStyle name="보통 2" xfId="86"/>
    <cellStyle name="설명 텍스트" xfId="30" builtinId="53" customBuiltin="1"/>
    <cellStyle name="셀 확인" xfId="31" builtinId="23" customBuiltin="1"/>
    <cellStyle name="셀 확인 2" xfId="87"/>
    <cellStyle name="쉼표 [0]" xfId="32" builtinId="6"/>
    <cellStyle name="쉼표 [0] 2" xfId="52"/>
    <cellStyle name="쉼표 [0] 3" xfId="58"/>
    <cellStyle name="쉼표 [0] 4" xfId="92"/>
    <cellStyle name="연결된 셀" xfId="33" builtinId="24" customBuiltin="1"/>
    <cellStyle name="요약" xfId="34" builtinId="25" customBuiltin="1"/>
    <cellStyle name="입력" xfId="35" builtinId="20" customBuiltin="1"/>
    <cellStyle name="입력 2" xfId="88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좋음 2" xfId="89"/>
    <cellStyle name="출력" xfId="42" builtinId="21" customBuiltin="1"/>
    <cellStyle name="출력 2" xfId="90"/>
    <cellStyle name="콤마 [0]_04완)3-1. 토지지목별현황(1-3) " xfId="53"/>
    <cellStyle name="콤마 [0]_189완)22.체육시설(1-2)" xfId="43"/>
    <cellStyle name="콤마 [0]_25.출판사및인쇄소등록" xfId="44"/>
    <cellStyle name="콤마 [0]_해안선및도서" xfId="45"/>
    <cellStyle name="콤마 [0]_해안선및도서 2" xfId="56"/>
    <cellStyle name="콤마_04완)3-1. 토지지목별현황(1-3) " xfId="54"/>
    <cellStyle name="표준" xfId="0" builtinId="0"/>
    <cellStyle name="표준 2" xfId="46"/>
    <cellStyle name="표준 2 2" xfId="91"/>
    <cellStyle name="표준 3" xfId="57"/>
    <cellStyle name="표준_181완)14.적령아동취학" xfId="47"/>
    <cellStyle name="표준_181완)14.적령아동취학 2" xfId="55"/>
    <cellStyle name="표준_182완)15.사설학원" xfId="48"/>
    <cellStyle name="표준_188완)21.문화공간" xfId="49"/>
    <cellStyle name="표준_191완)24.언론매체" xfId="50"/>
    <cellStyle name="표준_192완)25.출판사및인쇄소등록" xfId="5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zoomScale="90" zoomScaleNormal="90" zoomScaleSheetLayoutView="100" workbookViewId="0">
      <selection activeCell="Q12" sqref="Q12"/>
    </sheetView>
  </sheetViews>
  <sheetFormatPr defaultRowHeight="16.5"/>
  <cols>
    <col min="1" max="1" width="10.88671875" style="395" customWidth="1"/>
    <col min="2" max="2" width="8.33203125" style="395" customWidth="1"/>
    <col min="3" max="3" width="10" style="396" customWidth="1"/>
    <col min="4" max="4" width="8.33203125" style="396" customWidth="1"/>
    <col min="5" max="5" width="7.77734375" style="396" customWidth="1"/>
    <col min="6" max="8" width="8.33203125" style="396" customWidth="1"/>
    <col min="9" max="14" width="8" style="396" customWidth="1"/>
    <col min="15" max="15" width="16.33203125" style="396" bestFit="1" customWidth="1"/>
    <col min="16" max="16" width="2.21875" style="396" hidden="1" customWidth="1"/>
    <col min="17" max="17" width="17.33203125" style="396" customWidth="1"/>
    <col min="18" max="256" width="8.88671875" style="396"/>
    <col min="257" max="257" width="10.88671875" style="396" customWidth="1"/>
    <col min="258" max="258" width="8.33203125" style="396" customWidth="1"/>
    <col min="259" max="259" width="10" style="396" customWidth="1"/>
    <col min="260" max="260" width="8.33203125" style="396" customWidth="1"/>
    <col min="261" max="261" width="7.77734375" style="396" customWidth="1"/>
    <col min="262" max="264" width="8.33203125" style="396" customWidth="1"/>
    <col min="265" max="270" width="8" style="396" customWidth="1"/>
    <col min="271" max="271" width="8.33203125" style="396" customWidth="1"/>
    <col min="272" max="272" width="0" style="396" hidden="1" customWidth="1"/>
    <col min="273" max="273" width="14" style="396" customWidth="1"/>
    <col min="274" max="512" width="8.88671875" style="396"/>
    <col min="513" max="513" width="10.88671875" style="396" customWidth="1"/>
    <col min="514" max="514" width="8.33203125" style="396" customWidth="1"/>
    <col min="515" max="515" width="10" style="396" customWidth="1"/>
    <col min="516" max="516" width="8.33203125" style="396" customWidth="1"/>
    <col min="517" max="517" width="7.77734375" style="396" customWidth="1"/>
    <col min="518" max="520" width="8.33203125" style="396" customWidth="1"/>
    <col min="521" max="526" width="8" style="396" customWidth="1"/>
    <col min="527" max="527" width="8.33203125" style="396" customWidth="1"/>
    <col min="528" max="528" width="0" style="396" hidden="1" customWidth="1"/>
    <col min="529" max="529" width="14" style="396" customWidth="1"/>
    <col min="530" max="768" width="8.88671875" style="396"/>
    <col min="769" max="769" width="10.88671875" style="396" customWidth="1"/>
    <col min="770" max="770" width="8.33203125" style="396" customWidth="1"/>
    <col min="771" max="771" width="10" style="396" customWidth="1"/>
    <col min="772" max="772" width="8.33203125" style="396" customWidth="1"/>
    <col min="773" max="773" width="7.77734375" style="396" customWidth="1"/>
    <col min="774" max="776" width="8.33203125" style="396" customWidth="1"/>
    <col min="777" max="782" width="8" style="396" customWidth="1"/>
    <col min="783" max="783" width="8.33203125" style="396" customWidth="1"/>
    <col min="784" max="784" width="0" style="396" hidden="1" customWidth="1"/>
    <col min="785" max="785" width="14" style="396" customWidth="1"/>
    <col min="786" max="1024" width="8.88671875" style="396"/>
    <col min="1025" max="1025" width="10.88671875" style="396" customWidth="1"/>
    <col min="1026" max="1026" width="8.33203125" style="396" customWidth="1"/>
    <col min="1027" max="1027" width="10" style="396" customWidth="1"/>
    <col min="1028" max="1028" width="8.33203125" style="396" customWidth="1"/>
    <col min="1029" max="1029" width="7.77734375" style="396" customWidth="1"/>
    <col min="1030" max="1032" width="8.33203125" style="396" customWidth="1"/>
    <col min="1033" max="1038" width="8" style="396" customWidth="1"/>
    <col min="1039" max="1039" width="8.33203125" style="396" customWidth="1"/>
    <col min="1040" max="1040" width="0" style="396" hidden="1" customWidth="1"/>
    <col min="1041" max="1041" width="14" style="396" customWidth="1"/>
    <col min="1042" max="1280" width="8.88671875" style="396"/>
    <col min="1281" max="1281" width="10.88671875" style="396" customWidth="1"/>
    <col min="1282" max="1282" width="8.33203125" style="396" customWidth="1"/>
    <col min="1283" max="1283" width="10" style="396" customWidth="1"/>
    <col min="1284" max="1284" width="8.33203125" style="396" customWidth="1"/>
    <col min="1285" max="1285" width="7.77734375" style="396" customWidth="1"/>
    <col min="1286" max="1288" width="8.33203125" style="396" customWidth="1"/>
    <col min="1289" max="1294" width="8" style="396" customWidth="1"/>
    <col min="1295" max="1295" width="8.33203125" style="396" customWidth="1"/>
    <col min="1296" max="1296" width="0" style="396" hidden="1" customWidth="1"/>
    <col min="1297" max="1297" width="14" style="396" customWidth="1"/>
    <col min="1298" max="1536" width="8.88671875" style="396"/>
    <col min="1537" max="1537" width="10.88671875" style="396" customWidth="1"/>
    <col min="1538" max="1538" width="8.33203125" style="396" customWidth="1"/>
    <col min="1539" max="1539" width="10" style="396" customWidth="1"/>
    <col min="1540" max="1540" width="8.33203125" style="396" customWidth="1"/>
    <col min="1541" max="1541" width="7.77734375" style="396" customWidth="1"/>
    <col min="1542" max="1544" width="8.33203125" style="396" customWidth="1"/>
    <col min="1545" max="1550" width="8" style="396" customWidth="1"/>
    <col min="1551" max="1551" width="8.33203125" style="396" customWidth="1"/>
    <col min="1552" max="1552" width="0" style="396" hidden="1" customWidth="1"/>
    <col min="1553" max="1553" width="14" style="396" customWidth="1"/>
    <col min="1554" max="1792" width="8.88671875" style="396"/>
    <col min="1793" max="1793" width="10.88671875" style="396" customWidth="1"/>
    <col min="1794" max="1794" width="8.33203125" style="396" customWidth="1"/>
    <col min="1795" max="1795" width="10" style="396" customWidth="1"/>
    <col min="1796" max="1796" width="8.33203125" style="396" customWidth="1"/>
    <col min="1797" max="1797" width="7.77734375" style="396" customWidth="1"/>
    <col min="1798" max="1800" width="8.33203125" style="396" customWidth="1"/>
    <col min="1801" max="1806" width="8" style="396" customWidth="1"/>
    <col min="1807" max="1807" width="8.33203125" style="396" customWidth="1"/>
    <col min="1808" max="1808" width="0" style="396" hidden="1" customWidth="1"/>
    <col min="1809" max="1809" width="14" style="396" customWidth="1"/>
    <col min="1810" max="2048" width="8.88671875" style="396"/>
    <col min="2049" max="2049" width="10.88671875" style="396" customWidth="1"/>
    <col min="2050" max="2050" width="8.33203125" style="396" customWidth="1"/>
    <col min="2051" max="2051" width="10" style="396" customWidth="1"/>
    <col min="2052" max="2052" width="8.33203125" style="396" customWidth="1"/>
    <col min="2053" max="2053" width="7.77734375" style="396" customWidth="1"/>
    <col min="2054" max="2056" width="8.33203125" style="396" customWidth="1"/>
    <col min="2057" max="2062" width="8" style="396" customWidth="1"/>
    <col min="2063" max="2063" width="8.33203125" style="396" customWidth="1"/>
    <col min="2064" max="2064" width="0" style="396" hidden="1" customWidth="1"/>
    <col min="2065" max="2065" width="14" style="396" customWidth="1"/>
    <col min="2066" max="2304" width="8.88671875" style="396"/>
    <col min="2305" max="2305" width="10.88671875" style="396" customWidth="1"/>
    <col min="2306" max="2306" width="8.33203125" style="396" customWidth="1"/>
    <col min="2307" max="2307" width="10" style="396" customWidth="1"/>
    <col min="2308" max="2308" width="8.33203125" style="396" customWidth="1"/>
    <col min="2309" max="2309" width="7.77734375" style="396" customWidth="1"/>
    <col min="2310" max="2312" width="8.33203125" style="396" customWidth="1"/>
    <col min="2313" max="2318" width="8" style="396" customWidth="1"/>
    <col min="2319" max="2319" width="8.33203125" style="396" customWidth="1"/>
    <col min="2320" max="2320" width="0" style="396" hidden="1" customWidth="1"/>
    <col min="2321" max="2321" width="14" style="396" customWidth="1"/>
    <col min="2322" max="2560" width="8.88671875" style="396"/>
    <col min="2561" max="2561" width="10.88671875" style="396" customWidth="1"/>
    <col min="2562" max="2562" width="8.33203125" style="396" customWidth="1"/>
    <col min="2563" max="2563" width="10" style="396" customWidth="1"/>
    <col min="2564" max="2564" width="8.33203125" style="396" customWidth="1"/>
    <col min="2565" max="2565" width="7.77734375" style="396" customWidth="1"/>
    <col min="2566" max="2568" width="8.33203125" style="396" customWidth="1"/>
    <col min="2569" max="2574" width="8" style="396" customWidth="1"/>
    <col min="2575" max="2575" width="8.33203125" style="396" customWidth="1"/>
    <col min="2576" max="2576" width="0" style="396" hidden="1" customWidth="1"/>
    <col min="2577" max="2577" width="14" style="396" customWidth="1"/>
    <col min="2578" max="2816" width="8.88671875" style="396"/>
    <col min="2817" max="2817" width="10.88671875" style="396" customWidth="1"/>
    <col min="2818" max="2818" width="8.33203125" style="396" customWidth="1"/>
    <col min="2819" max="2819" width="10" style="396" customWidth="1"/>
    <col min="2820" max="2820" width="8.33203125" style="396" customWidth="1"/>
    <col min="2821" max="2821" width="7.77734375" style="396" customWidth="1"/>
    <col min="2822" max="2824" width="8.33203125" style="396" customWidth="1"/>
    <col min="2825" max="2830" width="8" style="396" customWidth="1"/>
    <col min="2831" max="2831" width="8.33203125" style="396" customWidth="1"/>
    <col min="2832" max="2832" width="0" style="396" hidden="1" customWidth="1"/>
    <col min="2833" max="2833" width="14" style="396" customWidth="1"/>
    <col min="2834" max="3072" width="8.88671875" style="396"/>
    <col min="3073" max="3073" width="10.88671875" style="396" customWidth="1"/>
    <col min="3074" max="3074" width="8.33203125" style="396" customWidth="1"/>
    <col min="3075" max="3075" width="10" style="396" customWidth="1"/>
    <col min="3076" max="3076" width="8.33203125" style="396" customWidth="1"/>
    <col min="3077" max="3077" width="7.77734375" style="396" customWidth="1"/>
    <col min="3078" max="3080" width="8.33203125" style="396" customWidth="1"/>
    <col min="3081" max="3086" width="8" style="396" customWidth="1"/>
    <col min="3087" max="3087" width="8.33203125" style="396" customWidth="1"/>
    <col min="3088" max="3088" width="0" style="396" hidden="1" customWidth="1"/>
    <col min="3089" max="3089" width="14" style="396" customWidth="1"/>
    <col min="3090" max="3328" width="8.88671875" style="396"/>
    <col min="3329" max="3329" width="10.88671875" style="396" customWidth="1"/>
    <col min="3330" max="3330" width="8.33203125" style="396" customWidth="1"/>
    <col min="3331" max="3331" width="10" style="396" customWidth="1"/>
    <col min="3332" max="3332" width="8.33203125" style="396" customWidth="1"/>
    <col min="3333" max="3333" width="7.77734375" style="396" customWidth="1"/>
    <col min="3334" max="3336" width="8.33203125" style="396" customWidth="1"/>
    <col min="3337" max="3342" width="8" style="396" customWidth="1"/>
    <col min="3343" max="3343" width="8.33203125" style="396" customWidth="1"/>
    <col min="3344" max="3344" width="0" style="396" hidden="1" customWidth="1"/>
    <col min="3345" max="3345" width="14" style="396" customWidth="1"/>
    <col min="3346" max="3584" width="8.88671875" style="396"/>
    <col min="3585" max="3585" width="10.88671875" style="396" customWidth="1"/>
    <col min="3586" max="3586" width="8.33203125" style="396" customWidth="1"/>
    <col min="3587" max="3587" width="10" style="396" customWidth="1"/>
    <col min="3588" max="3588" width="8.33203125" style="396" customWidth="1"/>
    <col min="3589" max="3589" width="7.77734375" style="396" customWidth="1"/>
    <col min="3590" max="3592" width="8.33203125" style="396" customWidth="1"/>
    <col min="3593" max="3598" width="8" style="396" customWidth="1"/>
    <col min="3599" max="3599" width="8.33203125" style="396" customWidth="1"/>
    <col min="3600" max="3600" width="0" style="396" hidden="1" customWidth="1"/>
    <col min="3601" max="3601" width="14" style="396" customWidth="1"/>
    <col min="3602" max="3840" width="8.88671875" style="396"/>
    <col min="3841" max="3841" width="10.88671875" style="396" customWidth="1"/>
    <col min="3842" max="3842" width="8.33203125" style="396" customWidth="1"/>
    <col min="3843" max="3843" width="10" style="396" customWidth="1"/>
    <col min="3844" max="3844" width="8.33203125" style="396" customWidth="1"/>
    <col min="3845" max="3845" width="7.77734375" style="396" customWidth="1"/>
    <col min="3846" max="3848" width="8.33203125" style="396" customWidth="1"/>
    <col min="3849" max="3854" width="8" style="396" customWidth="1"/>
    <col min="3855" max="3855" width="8.33203125" style="396" customWidth="1"/>
    <col min="3856" max="3856" width="0" style="396" hidden="1" customWidth="1"/>
    <col min="3857" max="3857" width="14" style="396" customWidth="1"/>
    <col min="3858" max="4096" width="8.88671875" style="396"/>
    <col min="4097" max="4097" width="10.88671875" style="396" customWidth="1"/>
    <col min="4098" max="4098" width="8.33203125" style="396" customWidth="1"/>
    <col min="4099" max="4099" width="10" style="396" customWidth="1"/>
    <col min="4100" max="4100" width="8.33203125" style="396" customWidth="1"/>
    <col min="4101" max="4101" width="7.77734375" style="396" customWidth="1"/>
    <col min="4102" max="4104" width="8.33203125" style="396" customWidth="1"/>
    <col min="4105" max="4110" width="8" style="396" customWidth="1"/>
    <col min="4111" max="4111" width="8.33203125" style="396" customWidth="1"/>
    <col min="4112" max="4112" width="0" style="396" hidden="1" customWidth="1"/>
    <col min="4113" max="4113" width="14" style="396" customWidth="1"/>
    <col min="4114" max="4352" width="8.88671875" style="396"/>
    <col min="4353" max="4353" width="10.88671875" style="396" customWidth="1"/>
    <col min="4354" max="4354" width="8.33203125" style="396" customWidth="1"/>
    <col min="4355" max="4355" width="10" style="396" customWidth="1"/>
    <col min="4356" max="4356" width="8.33203125" style="396" customWidth="1"/>
    <col min="4357" max="4357" width="7.77734375" style="396" customWidth="1"/>
    <col min="4358" max="4360" width="8.33203125" style="396" customWidth="1"/>
    <col min="4361" max="4366" width="8" style="396" customWidth="1"/>
    <col min="4367" max="4367" width="8.33203125" style="396" customWidth="1"/>
    <col min="4368" max="4368" width="0" style="396" hidden="1" customWidth="1"/>
    <col min="4369" max="4369" width="14" style="396" customWidth="1"/>
    <col min="4370" max="4608" width="8.88671875" style="396"/>
    <col min="4609" max="4609" width="10.88671875" style="396" customWidth="1"/>
    <col min="4610" max="4610" width="8.33203125" style="396" customWidth="1"/>
    <col min="4611" max="4611" width="10" style="396" customWidth="1"/>
    <col min="4612" max="4612" width="8.33203125" style="396" customWidth="1"/>
    <col min="4613" max="4613" width="7.77734375" style="396" customWidth="1"/>
    <col min="4614" max="4616" width="8.33203125" style="396" customWidth="1"/>
    <col min="4617" max="4622" width="8" style="396" customWidth="1"/>
    <col min="4623" max="4623" width="8.33203125" style="396" customWidth="1"/>
    <col min="4624" max="4624" width="0" style="396" hidden="1" customWidth="1"/>
    <col min="4625" max="4625" width="14" style="396" customWidth="1"/>
    <col min="4626" max="4864" width="8.88671875" style="396"/>
    <col min="4865" max="4865" width="10.88671875" style="396" customWidth="1"/>
    <col min="4866" max="4866" width="8.33203125" style="396" customWidth="1"/>
    <col min="4867" max="4867" width="10" style="396" customWidth="1"/>
    <col min="4868" max="4868" width="8.33203125" style="396" customWidth="1"/>
    <col min="4869" max="4869" width="7.77734375" style="396" customWidth="1"/>
    <col min="4870" max="4872" width="8.33203125" style="396" customWidth="1"/>
    <col min="4873" max="4878" width="8" style="396" customWidth="1"/>
    <col min="4879" max="4879" width="8.33203125" style="396" customWidth="1"/>
    <col min="4880" max="4880" width="0" style="396" hidden="1" customWidth="1"/>
    <col min="4881" max="4881" width="14" style="396" customWidth="1"/>
    <col min="4882" max="5120" width="8.88671875" style="396"/>
    <col min="5121" max="5121" width="10.88671875" style="396" customWidth="1"/>
    <col min="5122" max="5122" width="8.33203125" style="396" customWidth="1"/>
    <col min="5123" max="5123" width="10" style="396" customWidth="1"/>
    <col min="5124" max="5124" width="8.33203125" style="396" customWidth="1"/>
    <col min="5125" max="5125" width="7.77734375" style="396" customWidth="1"/>
    <col min="5126" max="5128" width="8.33203125" style="396" customWidth="1"/>
    <col min="5129" max="5134" width="8" style="396" customWidth="1"/>
    <col min="5135" max="5135" width="8.33203125" style="396" customWidth="1"/>
    <col min="5136" max="5136" width="0" style="396" hidden="1" customWidth="1"/>
    <col min="5137" max="5137" width="14" style="396" customWidth="1"/>
    <col min="5138" max="5376" width="8.88671875" style="396"/>
    <col min="5377" max="5377" width="10.88671875" style="396" customWidth="1"/>
    <col min="5378" max="5378" width="8.33203125" style="396" customWidth="1"/>
    <col min="5379" max="5379" width="10" style="396" customWidth="1"/>
    <col min="5380" max="5380" width="8.33203125" style="396" customWidth="1"/>
    <col min="5381" max="5381" width="7.77734375" style="396" customWidth="1"/>
    <col min="5382" max="5384" width="8.33203125" style="396" customWidth="1"/>
    <col min="5385" max="5390" width="8" style="396" customWidth="1"/>
    <col min="5391" max="5391" width="8.33203125" style="396" customWidth="1"/>
    <col min="5392" max="5392" width="0" style="396" hidden="1" customWidth="1"/>
    <col min="5393" max="5393" width="14" style="396" customWidth="1"/>
    <col min="5394" max="5632" width="8.88671875" style="396"/>
    <col min="5633" max="5633" width="10.88671875" style="396" customWidth="1"/>
    <col min="5634" max="5634" width="8.33203125" style="396" customWidth="1"/>
    <col min="5635" max="5635" width="10" style="396" customWidth="1"/>
    <col min="5636" max="5636" width="8.33203125" style="396" customWidth="1"/>
    <col min="5637" max="5637" width="7.77734375" style="396" customWidth="1"/>
    <col min="5638" max="5640" width="8.33203125" style="396" customWidth="1"/>
    <col min="5641" max="5646" width="8" style="396" customWidth="1"/>
    <col min="5647" max="5647" width="8.33203125" style="396" customWidth="1"/>
    <col min="5648" max="5648" width="0" style="396" hidden="1" customWidth="1"/>
    <col min="5649" max="5649" width="14" style="396" customWidth="1"/>
    <col min="5650" max="5888" width="8.88671875" style="396"/>
    <col min="5889" max="5889" width="10.88671875" style="396" customWidth="1"/>
    <col min="5890" max="5890" width="8.33203125" style="396" customWidth="1"/>
    <col min="5891" max="5891" width="10" style="396" customWidth="1"/>
    <col min="5892" max="5892" width="8.33203125" style="396" customWidth="1"/>
    <col min="5893" max="5893" width="7.77734375" style="396" customWidth="1"/>
    <col min="5894" max="5896" width="8.33203125" style="396" customWidth="1"/>
    <col min="5897" max="5902" width="8" style="396" customWidth="1"/>
    <col min="5903" max="5903" width="8.33203125" style="396" customWidth="1"/>
    <col min="5904" max="5904" width="0" style="396" hidden="1" customWidth="1"/>
    <col min="5905" max="5905" width="14" style="396" customWidth="1"/>
    <col min="5906" max="6144" width="8.88671875" style="396"/>
    <col min="6145" max="6145" width="10.88671875" style="396" customWidth="1"/>
    <col min="6146" max="6146" width="8.33203125" style="396" customWidth="1"/>
    <col min="6147" max="6147" width="10" style="396" customWidth="1"/>
    <col min="6148" max="6148" width="8.33203125" style="396" customWidth="1"/>
    <col min="6149" max="6149" width="7.77734375" style="396" customWidth="1"/>
    <col min="6150" max="6152" width="8.33203125" style="396" customWidth="1"/>
    <col min="6153" max="6158" width="8" style="396" customWidth="1"/>
    <col min="6159" max="6159" width="8.33203125" style="396" customWidth="1"/>
    <col min="6160" max="6160" width="0" style="396" hidden="1" customWidth="1"/>
    <col min="6161" max="6161" width="14" style="396" customWidth="1"/>
    <col min="6162" max="6400" width="8.88671875" style="396"/>
    <col min="6401" max="6401" width="10.88671875" style="396" customWidth="1"/>
    <col min="6402" max="6402" width="8.33203125" style="396" customWidth="1"/>
    <col min="6403" max="6403" width="10" style="396" customWidth="1"/>
    <col min="6404" max="6404" width="8.33203125" style="396" customWidth="1"/>
    <col min="6405" max="6405" width="7.77734375" style="396" customWidth="1"/>
    <col min="6406" max="6408" width="8.33203125" style="396" customWidth="1"/>
    <col min="6409" max="6414" width="8" style="396" customWidth="1"/>
    <col min="6415" max="6415" width="8.33203125" style="396" customWidth="1"/>
    <col min="6416" max="6416" width="0" style="396" hidden="1" customWidth="1"/>
    <col min="6417" max="6417" width="14" style="396" customWidth="1"/>
    <col min="6418" max="6656" width="8.88671875" style="396"/>
    <col min="6657" max="6657" width="10.88671875" style="396" customWidth="1"/>
    <col min="6658" max="6658" width="8.33203125" style="396" customWidth="1"/>
    <col min="6659" max="6659" width="10" style="396" customWidth="1"/>
    <col min="6660" max="6660" width="8.33203125" style="396" customWidth="1"/>
    <col min="6661" max="6661" width="7.77734375" style="396" customWidth="1"/>
    <col min="6662" max="6664" width="8.33203125" style="396" customWidth="1"/>
    <col min="6665" max="6670" width="8" style="396" customWidth="1"/>
    <col min="6671" max="6671" width="8.33203125" style="396" customWidth="1"/>
    <col min="6672" max="6672" width="0" style="396" hidden="1" customWidth="1"/>
    <col min="6673" max="6673" width="14" style="396" customWidth="1"/>
    <col min="6674" max="6912" width="8.88671875" style="396"/>
    <col min="6913" max="6913" width="10.88671875" style="396" customWidth="1"/>
    <col min="6914" max="6914" width="8.33203125" style="396" customWidth="1"/>
    <col min="6915" max="6915" width="10" style="396" customWidth="1"/>
    <col min="6916" max="6916" width="8.33203125" style="396" customWidth="1"/>
    <col min="6917" max="6917" width="7.77734375" style="396" customWidth="1"/>
    <col min="6918" max="6920" width="8.33203125" style="396" customWidth="1"/>
    <col min="6921" max="6926" width="8" style="396" customWidth="1"/>
    <col min="6927" max="6927" width="8.33203125" style="396" customWidth="1"/>
    <col min="6928" max="6928" width="0" style="396" hidden="1" customWidth="1"/>
    <col min="6929" max="6929" width="14" style="396" customWidth="1"/>
    <col min="6930" max="7168" width="8.88671875" style="396"/>
    <col min="7169" max="7169" width="10.88671875" style="396" customWidth="1"/>
    <col min="7170" max="7170" width="8.33203125" style="396" customWidth="1"/>
    <col min="7171" max="7171" width="10" style="396" customWidth="1"/>
    <col min="7172" max="7172" width="8.33203125" style="396" customWidth="1"/>
    <col min="7173" max="7173" width="7.77734375" style="396" customWidth="1"/>
    <col min="7174" max="7176" width="8.33203125" style="396" customWidth="1"/>
    <col min="7177" max="7182" width="8" style="396" customWidth="1"/>
    <col min="7183" max="7183" width="8.33203125" style="396" customWidth="1"/>
    <col min="7184" max="7184" width="0" style="396" hidden="1" customWidth="1"/>
    <col min="7185" max="7185" width="14" style="396" customWidth="1"/>
    <col min="7186" max="7424" width="8.88671875" style="396"/>
    <col min="7425" max="7425" width="10.88671875" style="396" customWidth="1"/>
    <col min="7426" max="7426" width="8.33203125" style="396" customWidth="1"/>
    <col min="7427" max="7427" width="10" style="396" customWidth="1"/>
    <col min="7428" max="7428" width="8.33203125" style="396" customWidth="1"/>
    <col min="7429" max="7429" width="7.77734375" style="396" customWidth="1"/>
    <col min="7430" max="7432" width="8.33203125" style="396" customWidth="1"/>
    <col min="7433" max="7438" width="8" style="396" customWidth="1"/>
    <col min="7439" max="7439" width="8.33203125" style="396" customWidth="1"/>
    <col min="7440" max="7440" width="0" style="396" hidden="1" customWidth="1"/>
    <col min="7441" max="7441" width="14" style="396" customWidth="1"/>
    <col min="7442" max="7680" width="8.88671875" style="396"/>
    <col min="7681" max="7681" width="10.88671875" style="396" customWidth="1"/>
    <col min="7682" max="7682" width="8.33203125" style="396" customWidth="1"/>
    <col min="7683" max="7683" width="10" style="396" customWidth="1"/>
    <col min="7684" max="7684" width="8.33203125" style="396" customWidth="1"/>
    <col min="7685" max="7685" width="7.77734375" style="396" customWidth="1"/>
    <col min="7686" max="7688" width="8.33203125" style="396" customWidth="1"/>
    <col min="7689" max="7694" width="8" style="396" customWidth="1"/>
    <col min="7695" max="7695" width="8.33203125" style="396" customWidth="1"/>
    <col min="7696" max="7696" width="0" style="396" hidden="1" customWidth="1"/>
    <col min="7697" max="7697" width="14" style="396" customWidth="1"/>
    <col min="7698" max="7936" width="8.88671875" style="396"/>
    <col min="7937" max="7937" width="10.88671875" style="396" customWidth="1"/>
    <col min="7938" max="7938" width="8.33203125" style="396" customWidth="1"/>
    <col min="7939" max="7939" width="10" style="396" customWidth="1"/>
    <col min="7940" max="7940" width="8.33203125" style="396" customWidth="1"/>
    <col min="7941" max="7941" width="7.77734375" style="396" customWidth="1"/>
    <col min="7942" max="7944" width="8.33203125" style="396" customWidth="1"/>
    <col min="7945" max="7950" width="8" style="396" customWidth="1"/>
    <col min="7951" max="7951" width="8.33203125" style="396" customWidth="1"/>
    <col min="7952" max="7952" width="0" style="396" hidden="1" customWidth="1"/>
    <col min="7953" max="7953" width="14" style="396" customWidth="1"/>
    <col min="7954" max="8192" width="8.88671875" style="396"/>
    <col min="8193" max="8193" width="10.88671875" style="396" customWidth="1"/>
    <col min="8194" max="8194" width="8.33203125" style="396" customWidth="1"/>
    <col min="8195" max="8195" width="10" style="396" customWidth="1"/>
    <col min="8196" max="8196" width="8.33203125" style="396" customWidth="1"/>
    <col min="8197" max="8197" width="7.77734375" style="396" customWidth="1"/>
    <col min="8198" max="8200" width="8.33203125" style="396" customWidth="1"/>
    <col min="8201" max="8206" width="8" style="396" customWidth="1"/>
    <col min="8207" max="8207" width="8.33203125" style="396" customWidth="1"/>
    <col min="8208" max="8208" width="0" style="396" hidden="1" customWidth="1"/>
    <col min="8209" max="8209" width="14" style="396" customWidth="1"/>
    <col min="8210" max="8448" width="8.88671875" style="396"/>
    <col min="8449" max="8449" width="10.88671875" style="396" customWidth="1"/>
    <col min="8450" max="8450" width="8.33203125" style="396" customWidth="1"/>
    <col min="8451" max="8451" width="10" style="396" customWidth="1"/>
    <col min="8452" max="8452" width="8.33203125" style="396" customWidth="1"/>
    <col min="8453" max="8453" width="7.77734375" style="396" customWidth="1"/>
    <col min="8454" max="8456" width="8.33203125" style="396" customWidth="1"/>
    <col min="8457" max="8462" width="8" style="396" customWidth="1"/>
    <col min="8463" max="8463" width="8.33203125" style="396" customWidth="1"/>
    <col min="8464" max="8464" width="0" style="396" hidden="1" customWidth="1"/>
    <col min="8465" max="8465" width="14" style="396" customWidth="1"/>
    <col min="8466" max="8704" width="8.88671875" style="396"/>
    <col min="8705" max="8705" width="10.88671875" style="396" customWidth="1"/>
    <col min="8706" max="8706" width="8.33203125" style="396" customWidth="1"/>
    <col min="8707" max="8707" width="10" style="396" customWidth="1"/>
    <col min="8708" max="8708" width="8.33203125" style="396" customWidth="1"/>
    <col min="8709" max="8709" width="7.77734375" style="396" customWidth="1"/>
    <col min="8710" max="8712" width="8.33203125" style="396" customWidth="1"/>
    <col min="8713" max="8718" width="8" style="396" customWidth="1"/>
    <col min="8719" max="8719" width="8.33203125" style="396" customWidth="1"/>
    <col min="8720" max="8720" width="0" style="396" hidden="1" customWidth="1"/>
    <col min="8721" max="8721" width="14" style="396" customWidth="1"/>
    <col min="8722" max="8960" width="8.88671875" style="396"/>
    <col min="8961" max="8961" width="10.88671875" style="396" customWidth="1"/>
    <col min="8962" max="8962" width="8.33203125" style="396" customWidth="1"/>
    <col min="8963" max="8963" width="10" style="396" customWidth="1"/>
    <col min="8964" max="8964" width="8.33203125" style="396" customWidth="1"/>
    <col min="8965" max="8965" width="7.77734375" style="396" customWidth="1"/>
    <col min="8966" max="8968" width="8.33203125" style="396" customWidth="1"/>
    <col min="8969" max="8974" width="8" style="396" customWidth="1"/>
    <col min="8975" max="8975" width="8.33203125" style="396" customWidth="1"/>
    <col min="8976" max="8976" width="0" style="396" hidden="1" customWidth="1"/>
    <col min="8977" max="8977" width="14" style="396" customWidth="1"/>
    <col min="8978" max="9216" width="8.88671875" style="396"/>
    <col min="9217" max="9217" width="10.88671875" style="396" customWidth="1"/>
    <col min="9218" max="9218" width="8.33203125" style="396" customWidth="1"/>
    <col min="9219" max="9219" width="10" style="396" customWidth="1"/>
    <col min="9220" max="9220" width="8.33203125" style="396" customWidth="1"/>
    <col min="9221" max="9221" width="7.77734375" style="396" customWidth="1"/>
    <col min="9222" max="9224" width="8.33203125" style="396" customWidth="1"/>
    <col min="9225" max="9230" width="8" style="396" customWidth="1"/>
    <col min="9231" max="9231" width="8.33203125" style="396" customWidth="1"/>
    <col min="9232" max="9232" width="0" style="396" hidden="1" customWidth="1"/>
    <col min="9233" max="9233" width="14" style="396" customWidth="1"/>
    <col min="9234" max="9472" width="8.88671875" style="396"/>
    <col min="9473" max="9473" width="10.88671875" style="396" customWidth="1"/>
    <col min="9474" max="9474" width="8.33203125" style="396" customWidth="1"/>
    <col min="9475" max="9475" width="10" style="396" customWidth="1"/>
    <col min="9476" max="9476" width="8.33203125" style="396" customWidth="1"/>
    <col min="9477" max="9477" width="7.77734375" style="396" customWidth="1"/>
    <col min="9478" max="9480" width="8.33203125" style="396" customWidth="1"/>
    <col min="9481" max="9486" width="8" style="396" customWidth="1"/>
    <col min="9487" max="9487" width="8.33203125" style="396" customWidth="1"/>
    <col min="9488" max="9488" width="0" style="396" hidden="1" customWidth="1"/>
    <col min="9489" max="9489" width="14" style="396" customWidth="1"/>
    <col min="9490" max="9728" width="8.88671875" style="396"/>
    <col min="9729" max="9729" width="10.88671875" style="396" customWidth="1"/>
    <col min="9730" max="9730" width="8.33203125" style="396" customWidth="1"/>
    <col min="9731" max="9731" width="10" style="396" customWidth="1"/>
    <col min="9732" max="9732" width="8.33203125" style="396" customWidth="1"/>
    <col min="9733" max="9733" width="7.77734375" style="396" customWidth="1"/>
    <col min="9734" max="9736" width="8.33203125" style="396" customWidth="1"/>
    <col min="9737" max="9742" width="8" style="396" customWidth="1"/>
    <col min="9743" max="9743" width="8.33203125" style="396" customWidth="1"/>
    <col min="9744" max="9744" width="0" style="396" hidden="1" customWidth="1"/>
    <col min="9745" max="9745" width="14" style="396" customWidth="1"/>
    <col min="9746" max="9984" width="8.88671875" style="396"/>
    <col min="9985" max="9985" width="10.88671875" style="396" customWidth="1"/>
    <col min="9986" max="9986" width="8.33203125" style="396" customWidth="1"/>
    <col min="9987" max="9987" width="10" style="396" customWidth="1"/>
    <col min="9988" max="9988" width="8.33203125" style="396" customWidth="1"/>
    <col min="9989" max="9989" width="7.77734375" style="396" customWidth="1"/>
    <col min="9990" max="9992" width="8.33203125" style="396" customWidth="1"/>
    <col min="9993" max="9998" width="8" style="396" customWidth="1"/>
    <col min="9999" max="9999" width="8.33203125" style="396" customWidth="1"/>
    <col min="10000" max="10000" width="0" style="396" hidden="1" customWidth="1"/>
    <col min="10001" max="10001" width="14" style="396" customWidth="1"/>
    <col min="10002" max="10240" width="8.88671875" style="396"/>
    <col min="10241" max="10241" width="10.88671875" style="396" customWidth="1"/>
    <col min="10242" max="10242" width="8.33203125" style="396" customWidth="1"/>
    <col min="10243" max="10243" width="10" style="396" customWidth="1"/>
    <col min="10244" max="10244" width="8.33203125" style="396" customWidth="1"/>
    <col min="10245" max="10245" width="7.77734375" style="396" customWidth="1"/>
    <col min="10246" max="10248" width="8.33203125" style="396" customWidth="1"/>
    <col min="10249" max="10254" width="8" style="396" customWidth="1"/>
    <col min="10255" max="10255" width="8.33203125" style="396" customWidth="1"/>
    <col min="10256" max="10256" width="0" style="396" hidden="1" customWidth="1"/>
    <col min="10257" max="10257" width="14" style="396" customWidth="1"/>
    <col min="10258" max="10496" width="8.88671875" style="396"/>
    <col min="10497" max="10497" width="10.88671875" style="396" customWidth="1"/>
    <col min="10498" max="10498" width="8.33203125" style="396" customWidth="1"/>
    <col min="10499" max="10499" width="10" style="396" customWidth="1"/>
    <col min="10500" max="10500" width="8.33203125" style="396" customWidth="1"/>
    <col min="10501" max="10501" width="7.77734375" style="396" customWidth="1"/>
    <col min="10502" max="10504" width="8.33203125" style="396" customWidth="1"/>
    <col min="10505" max="10510" width="8" style="396" customWidth="1"/>
    <col min="10511" max="10511" width="8.33203125" style="396" customWidth="1"/>
    <col min="10512" max="10512" width="0" style="396" hidden="1" customWidth="1"/>
    <col min="10513" max="10513" width="14" style="396" customWidth="1"/>
    <col min="10514" max="10752" width="8.88671875" style="396"/>
    <col min="10753" max="10753" width="10.88671875" style="396" customWidth="1"/>
    <col min="10754" max="10754" width="8.33203125" style="396" customWidth="1"/>
    <col min="10755" max="10755" width="10" style="396" customWidth="1"/>
    <col min="10756" max="10756" width="8.33203125" style="396" customWidth="1"/>
    <col min="10757" max="10757" width="7.77734375" style="396" customWidth="1"/>
    <col min="10758" max="10760" width="8.33203125" style="396" customWidth="1"/>
    <col min="10761" max="10766" width="8" style="396" customWidth="1"/>
    <col min="10767" max="10767" width="8.33203125" style="396" customWidth="1"/>
    <col min="10768" max="10768" width="0" style="396" hidden="1" customWidth="1"/>
    <col min="10769" max="10769" width="14" style="396" customWidth="1"/>
    <col min="10770" max="11008" width="8.88671875" style="396"/>
    <col min="11009" max="11009" width="10.88671875" style="396" customWidth="1"/>
    <col min="11010" max="11010" width="8.33203125" style="396" customWidth="1"/>
    <col min="11011" max="11011" width="10" style="396" customWidth="1"/>
    <col min="11012" max="11012" width="8.33203125" style="396" customWidth="1"/>
    <col min="11013" max="11013" width="7.77734375" style="396" customWidth="1"/>
    <col min="11014" max="11016" width="8.33203125" style="396" customWidth="1"/>
    <col min="11017" max="11022" width="8" style="396" customWidth="1"/>
    <col min="11023" max="11023" width="8.33203125" style="396" customWidth="1"/>
    <col min="11024" max="11024" width="0" style="396" hidden="1" customWidth="1"/>
    <col min="11025" max="11025" width="14" style="396" customWidth="1"/>
    <col min="11026" max="11264" width="8.88671875" style="396"/>
    <col min="11265" max="11265" width="10.88671875" style="396" customWidth="1"/>
    <col min="11266" max="11266" width="8.33203125" style="396" customWidth="1"/>
    <col min="11267" max="11267" width="10" style="396" customWidth="1"/>
    <col min="11268" max="11268" width="8.33203125" style="396" customWidth="1"/>
    <col min="11269" max="11269" width="7.77734375" style="396" customWidth="1"/>
    <col min="11270" max="11272" width="8.33203125" style="396" customWidth="1"/>
    <col min="11273" max="11278" width="8" style="396" customWidth="1"/>
    <col min="11279" max="11279" width="8.33203125" style="396" customWidth="1"/>
    <col min="11280" max="11280" width="0" style="396" hidden="1" customWidth="1"/>
    <col min="11281" max="11281" width="14" style="396" customWidth="1"/>
    <col min="11282" max="11520" width="8.88671875" style="396"/>
    <col min="11521" max="11521" width="10.88671875" style="396" customWidth="1"/>
    <col min="11522" max="11522" width="8.33203125" style="396" customWidth="1"/>
    <col min="11523" max="11523" width="10" style="396" customWidth="1"/>
    <col min="11524" max="11524" width="8.33203125" style="396" customWidth="1"/>
    <col min="11525" max="11525" width="7.77734375" style="396" customWidth="1"/>
    <col min="11526" max="11528" width="8.33203125" style="396" customWidth="1"/>
    <col min="11529" max="11534" width="8" style="396" customWidth="1"/>
    <col min="11535" max="11535" width="8.33203125" style="396" customWidth="1"/>
    <col min="11536" max="11536" width="0" style="396" hidden="1" customWidth="1"/>
    <col min="11537" max="11537" width="14" style="396" customWidth="1"/>
    <col min="11538" max="11776" width="8.88671875" style="396"/>
    <col min="11777" max="11777" width="10.88671875" style="396" customWidth="1"/>
    <col min="11778" max="11778" width="8.33203125" style="396" customWidth="1"/>
    <col min="11779" max="11779" width="10" style="396" customWidth="1"/>
    <col min="11780" max="11780" width="8.33203125" style="396" customWidth="1"/>
    <col min="11781" max="11781" width="7.77734375" style="396" customWidth="1"/>
    <col min="11782" max="11784" width="8.33203125" style="396" customWidth="1"/>
    <col min="11785" max="11790" width="8" style="396" customWidth="1"/>
    <col min="11791" max="11791" width="8.33203125" style="396" customWidth="1"/>
    <col min="11792" max="11792" width="0" style="396" hidden="1" customWidth="1"/>
    <col min="11793" max="11793" width="14" style="396" customWidth="1"/>
    <col min="11794" max="12032" width="8.88671875" style="396"/>
    <col min="12033" max="12033" width="10.88671875" style="396" customWidth="1"/>
    <col min="12034" max="12034" width="8.33203125" style="396" customWidth="1"/>
    <col min="12035" max="12035" width="10" style="396" customWidth="1"/>
    <col min="12036" max="12036" width="8.33203125" style="396" customWidth="1"/>
    <col min="12037" max="12037" width="7.77734375" style="396" customWidth="1"/>
    <col min="12038" max="12040" width="8.33203125" style="396" customWidth="1"/>
    <col min="12041" max="12046" width="8" style="396" customWidth="1"/>
    <col min="12047" max="12047" width="8.33203125" style="396" customWidth="1"/>
    <col min="12048" max="12048" width="0" style="396" hidden="1" customWidth="1"/>
    <col min="12049" max="12049" width="14" style="396" customWidth="1"/>
    <col min="12050" max="12288" width="8.88671875" style="396"/>
    <col min="12289" max="12289" width="10.88671875" style="396" customWidth="1"/>
    <col min="12290" max="12290" width="8.33203125" style="396" customWidth="1"/>
    <col min="12291" max="12291" width="10" style="396" customWidth="1"/>
    <col min="12292" max="12292" width="8.33203125" style="396" customWidth="1"/>
    <col min="12293" max="12293" width="7.77734375" style="396" customWidth="1"/>
    <col min="12294" max="12296" width="8.33203125" style="396" customWidth="1"/>
    <col min="12297" max="12302" width="8" style="396" customWidth="1"/>
    <col min="12303" max="12303" width="8.33203125" style="396" customWidth="1"/>
    <col min="12304" max="12304" width="0" style="396" hidden="1" customWidth="1"/>
    <col min="12305" max="12305" width="14" style="396" customWidth="1"/>
    <col min="12306" max="12544" width="8.88671875" style="396"/>
    <col min="12545" max="12545" width="10.88671875" style="396" customWidth="1"/>
    <col min="12546" max="12546" width="8.33203125" style="396" customWidth="1"/>
    <col min="12547" max="12547" width="10" style="396" customWidth="1"/>
    <col min="12548" max="12548" width="8.33203125" style="396" customWidth="1"/>
    <col min="12549" max="12549" width="7.77734375" style="396" customWidth="1"/>
    <col min="12550" max="12552" width="8.33203125" style="396" customWidth="1"/>
    <col min="12553" max="12558" width="8" style="396" customWidth="1"/>
    <col min="12559" max="12559" width="8.33203125" style="396" customWidth="1"/>
    <col min="12560" max="12560" width="0" style="396" hidden="1" customWidth="1"/>
    <col min="12561" max="12561" width="14" style="396" customWidth="1"/>
    <col min="12562" max="12800" width="8.88671875" style="396"/>
    <col min="12801" max="12801" width="10.88671875" style="396" customWidth="1"/>
    <col min="12802" max="12802" width="8.33203125" style="396" customWidth="1"/>
    <col min="12803" max="12803" width="10" style="396" customWidth="1"/>
    <col min="12804" max="12804" width="8.33203125" style="396" customWidth="1"/>
    <col min="12805" max="12805" width="7.77734375" style="396" customWidth="1"/>
    <col min="12806" max="12808" width="8.33203125" style="396" customWidth="1"/>
    <col min="12809" max="12814" width="8" style="396" customWidth="1"/>
    <col min="12815" max="12815" width="8.33203125" style="396" customWidth="1"/>
    <col min="12816" max="12816" width="0" style="396" hidden="1" customWidth="1"/>
    <col min="12817" max="12817" width="14" style="396" customWidth="1"/>
    <col min="12818" max="13056" width="8.88671875" style="396"/>
    <col min="13057" max="13057" width="10.88671875" style="396" customWidth="1"/>
    <col min="13058" max="13058" width="8.33203125" style="396" customWidth="1"/>
    <col min="13059" max="13059" width="10" style="396" customWidth="1"/>
    <col min="13060" max="13060" width="8.33203125" style="396" customWidth="1"/>
    <col min="13061" max="13061" width="7.77734375" style="396" customWidth="1"/>
    <col min="13062" max="13064" width="8.33203125" style="396" customWidth="1"/>
    <col min="13065" max="13070" width="8" style="396" customWidth="1"/>
    <col min="13071" max="13071" width="8.33203125" style="396" customWidth="1"/>
    <col min="13072" max="13072" width="0" style="396" hidden="1" customWidth="1"/>
    <col min="13073" max="13073" width="14" style="396" customWidth="1"/>
    <col min="13074" max="13312" width="8.88671875" style="396"/>
    <col min="13313" max="13313" width="10.88671875" style="396" customWidth="1"/>
    <col min="13314" max="13314" width="8.33203125" style="396" customWidth="1"/>
    <col min="13315" max="13315" width="10" style="396" customWidth="1"/>
    <col min="13316" max="13316" width="8.33203125" style="396" customWidth="1"/>
    <col min="13317" max="13317" width="7.77734375" style="396" customWidth="1"/>
    <col min="13318" max="13320" width="8.33203125" style="396" customWidth="1"/>
    <col min="13321" max="13326" width="8" style="396" customWidth="1"/>
    <col min="13327" max="13327" width="8.33203125" style="396" customWidth="1"/>
    <col min="13328" max="13328" width="0" style="396" hidden="1" customWidth="1"/>
    <col min="13329" max="13329" width="14" style="396" customWidth="1"/>
    <col min="13330" max="13568" width="8.88671875" style="396"/>
    <col min="13569" max="13569" width="10.88671875" style="396" customWidth="1"/>
    <col min="13570" max="13570" width="8.33203125" style="396" customWidth="1"/>
    <col min="13571" max="13571" width="10" style="396" customWidth="1"/>
    <col min="13572" max="13572" width="8.33203125" style="396" customWidth="1"/>
    <col min="13573" max="13573" width="7.77734375" style="396" customWidth="1"/>
    <col min="13574" max="13576" width="8.33203125" style="396" customWidth="1"/>
    <col min="13577" max="13582" width="8" style="396" customWidth="1"/>
    <col min="13583" max="13583" width="8.33203125" style="396" customWidth="1"/>
    <col min="13584" max="13584" width="0" style="396" hidden="1" customWidth="1"/>
    <col min="13585" max="13585" width="14" style="396" customWidth="1"/>
    <col min="13586" max="13824" width="8.88671875" style="396"/>
    <col min="13825" max="13825" width="10.88671875" style="396" customWidth="1"/>
    <col min="13826" max="13826" width="8.33203125" style="396" customWidth="1"/>
    <col min="13827" max="13827" width="10" style="396" customWidth="1"/>
    <col min="13828" max="13828" width="8.33203125" style="396" customWidth="1"/>
    <col min="13829" max="13829" width="7.77734375" style="396" customWidth="1"/>
    <col min="13830" max="13832" width="8.33203125" style="396" customWidth="1"/>
    <col min="13833" max="13838" width="8" style="396" customWidth="1"/>
    <col min="13839" max="13839" width="8.33203125" style="396" customWidth="1"/>
    <col min="13840" max="13840" width="0" style="396" hidden="1" customWidth="1"/>
    <col min="13841" max="13841" width="14" style="396" customWidth="1"/>
    <col min="13842" max="14080" width="8.88671875" style="396"/>
    <col min="14081" max="14081" width="10.88671875" style="396" customWidth="1"/>
    <col min="14082" max="14082" width="8.33203125" style="396" customWidth="1"/>
    <col min="14083" max="14083" width="10" style="396" customWidth="1"/>
    <col min="14084" max="14084" width="8.33203125" style="396" customWidth="1"/>
    <col min="14085" max="14085" width="7.77734375" style="396" customWidth="1"/>
    <col min="14086" max="14088" width="8.33203125" style="396" customWidth="1"/>
    <col min="14089" max="14094" width="8" style="396" customWidth="1"/>
    <col min="14095" max="14095" width="8.33203125" style="396" customWidth="1"/>
    <col min="14096" max="14096" width="0" style="396" hidden="1" customWidth="1"/>
    <col min="14097" max="14097" width="14" style="396" customWidth="1"/>
    <col min="14098" max="14336" width="8.88671875" style="396"/>
    <col min="14337" max="14337" width="10.88671875" style="396" customWidth="1"/>
    <col min="14338" max="14338" width="8.33203125" style="396" customWidth="1"/>
    <col min="14339" max="14339" width="10" style="396" customWidth="1"/>
    <col min="14340" max="14340" width="8.33203125" style="396" customWidth="1"/>
    <col min="14341" max="14341" width="7.77734375" style="396" customWidth="1"/>
    <col min="14342" max="14344" width="8.33203125" style="396" customWidth="1"/>
    <col min="14345" max="14350" width="8" style="396" customWidth="1"/>
    <col min="14351" max="14351" width="8.33203125" style="396" customWidth="1"/>
    <col min="14352" max="14352" width="0" style="396" hidden="1" customWidth="1"/>
    <col min="14353" max="14353" width="14" style="396" customWidth="1"/>
    <col min="14354" max="14592" width="8.88671875" style="396"/>
    <col min="14593" max="14593" width="10.88671875" style="396" customWidth="1"/>
    <col min="14594" max="14594" width="8.33203125" style="396" customWidth="1"/>
    <col min="14595" max="14595" width="10" style="396" customWidth="1"/>
    <col min="14596" max="14596" width="8.33203125" style="396" customWidth="1"/>
    <col min="14597" max="14597" width="7.77734375" style="396" customWidth="1"/>
    <col min="14598" max="14600" width="8.33203125" style="396" customWidth="1"/>
    <col min="14601" max="14606" width="8" style="396" customWidth="1"/>
    <col min="14607" max="14607" width="8.33203125" style="396" customWidth="1"/>
    <col min="14608" max="14608" width="0" style="396" hidden="1" customWidth="1"/>
    <col min="14609" max="14609" width="14" style="396" customWidth="1"/>
    <col min="14610" max="14848" width="8.88671875" style="396"/>
    <col min="14849" max="14849" width="10.88671875" style="396" customWidth="1"/>
    <col min="14850" max="14850" width="8.33203125" style="396" customWidth="1"/>
    <col min="14851" max="14851" width="10" style="396" customWidth="1"/>
    <col min="14852" max="14852" width="8.33203125" style="396" customWidth="1"/>
    <col min="14853" max="14853" width="7.77734375" style="396" customWidth="1"/>
    <col min="14854" max="14856" width="8.33203125" style="396" customWidth="1"/>
    <col min="14857" max="14862" width="8" style="396" customWidth="1"/>
    <col min="14863" max="14863" width="8.33203125" style="396" customWidth="1"/>
    <col min="14864" max="14864" width="0" style="396" hidden="1" customWidth="1"/>
    <col min="14865" max="14865" width="14" style="396" customWidth="1"/>
    <col min="14866" max="15104" width="8.88671875" style="396"/>
    <col min="15105" max="15105" width="10.88671875" style="396" customWidth="1"/>
    <col min="15106" max="15106" width="8.33203125" style="396" customWidth="1"/>
    <col min="15107" max="15107" width="10" style="396" customWidth="1"/>
    <col min="15108" max="15108" width="8.33203125" style="396" customWidth="1"/>
    <col min="15109" max="15109" width="7.77734375" style="396" customWidth="1"/>
    <col min="15110" max="15112" width="8.33203125" style="396" customWidth="1"/>
    <col min="15113" max="15118" width="8" style="396" customWidth="1"/>
    <col min="15119" max="15119" width="8.33203125" style="396" customWidth="1"/>
    <col min="15120" max="15120" width="0" style="396" hidden="1" customWidth="1"/>
    <col min="15121" max="15121" width="14" style="396" customWidth="1"/>
    <col min="15122" max="15360" width="8.88671875" style="396"/>
    <col min="15361" max="15361" width="10.88671875" style="396" customWidth="1"/>
    <col min="15362" max="15362" width="8.33203125" style="396" customWidth="1"/>
    <col min="15363" max="15363" width="10" style="396" customWidth="1"/>
    <col min="15364" max="15364" width="8.33203125" style="396" customWidth="1"/>
    <col min="15365" max="15365" width="7.77734375" style="396" customWidth="1"/>
    <col min="15366" max="15368" width="8.33203125" style="396" customWidth="1"/>
    <col min="15369" max="15374" width="8" style="396" customWidth="1"/>
    <col min="15375" max="15375" width="8.33203125" style="396" customWidth="1"/>
    <col min="15376" max="15376" width="0" style="396" hidden="1" customWidth="1"/>
    <col min="15377" max="15377" width="14" style="396" customWidth="1"/>
    <col min="15378" max="15616" width="8.88671875" style="396"/>
    <col min="15617" max="15617" width="10.88671875" style="396" customWidth="1"/>
    <col min="15618" max="15618" width="8.33203125" style="396" customWidth="1"/>
    <col min="15619" max="15619" width="10" style="396" customWidth="1"/>
    <col min="15620" max="15620" width="8.33203125" style="396" customWidth="1"/>
    <col min="15621" max="15621" width="7.77734375" style="396" customWidth="1"/>
    <col min="15622" max="15624" width="8.33203125" style="396" customWidth="1"/>
    <col min="15625" max="15630" width="8" style="396" customWidth="1"/>
    <col min="15631" max="15631" width="8.33203125" style="396" customWidth="1"/>
    <col min="15632" max="15632" width="0" style="396" hidden="1" customWidth="1"/>
    <col min="15633" max="15633" width="14" style="396" customWidth="1"/>
    <col min="15634" max="15872" width="8.88671875" style="396"/>
    <col min="15873" max="15873" width="10.88671875" style="396" customWidth="1"/>
    <col min="15874" max="15874" width="8.33203125" style="396" customWidth="1"/>
    <col min="15875" max="15875" width="10" style="396" customWidth="1"/>
    <col min="15876" max="15876" width="8.33203125" style="396" customWidth="1"/>
    <col min="15877" max="15877" width="7.77734375" style="396" customWidth="1"/>
    <col min="15878" max="15880" width="8.33203125" style="396" customWidth="1"/>
    <col min="15881" max="15886" width="8" style="396" customWidth="1"/>
    <col min="15887" max="15887" width="8.33203125" style="396" customWidth="1"/>
    <col min="15888" max="15888" width="0" style="396" hidden="1" customWidth="1"/>
    <col min="15889" max="15889" width="14" style="396" customWidth="1"/>
    <col min="15890" max="16128" width="8.88671875" style="396"/>
    <col min="16129" max="16129" width="10.88671875" style="396" customWidth="1"/>
    <col min="16130" max="16130" width="8.33203125" style="396" customWidth="1"/>
    <col min="16131" max="16131" width="10" style="396" customWidth="1"/>
    <col min="16132" max="16132" width="8.33203125" style="396" customWidth="1"/>
    <col min="16133" max="16133" width="7.77734375" style="396" customWidth="1"/>
    <col min="16134" max="16136" width="8.33203125" style="396" customWidth="1"/>
    <col min="16137" max="16142" width="8" style="396" customWidth="1"/>
    <col min="16143" max="16143" width="8.33203125" style="396" customWidth="1"/>
    <col min="16144" max="16144" width="0" style="396" hidden="1" customWidth="1"/>
    <col min="16145" max="16145" width="14" style="396" customWidth="1"/>
    <col min="16146" max="16384" width="8.88671875" style="396"/>
  </cols>
  <sheetData>
    <row r="1" spans="1:17" s="367" customFormat="1" ht="19.5" customHeight="1">
      <c r="A1" s="714" t="s">
        <v>111</v>
      </c>
      <c r="B1" s="714"/>
      <c r="C1" s="714"/>
      <c r="D1" s="714"/>
      <c r="E1" s="714"/>
      <c r="F1" s="714"/>
      <c r="G1" s="714"/>
      <c r="H1" s="714"/>
      <c r="I1" s="715" t="s">
        <v>303</v>
      </c>
      <c r="J1" s="715"/>
      <c r="K1" s="715"/>
      <c r="L1" s="715"/>
      <c r="M1" s="715"/>
      <c r="N1" s="715"/>
      <c r="O1" s="715"/>
      <c r="P1" s="715"/>
      <c r="Q1" s="715"/>
    </row>
    <row r="2" spans="1:17" s="371" customFormat="1" ht="12" customHeight="1">
      <c r="A2" s="368"/>
      <c r="B2" s="369"/>
      <c r="C2" s="1"/>
      <c r="D2" s="1"/>
      <c r="E2" s="1"/>
      <c r="F2" s="368"/>
      <c r="G2" s="1"/>
      <c r="H2" s="370"/>
      <c r="I2" s="1"/>
      <c r="J2" s="1"/>
      <c r="K2" s="1"/>
      <c r="L2" s="1"/>
      <c r="M2" s="1"/>
      <c r="N2" s="1"/>
      <c r="O2" s="1"/>
      <c r="P2" s="1"/>
      <c r="Q2" s="1"/>
    </row>
    <row r="3" spans="1:17" s="373" customFormat="1" ht="12.75" customHeight="1" thickBot="1">
      <c r="A3" s="372" t="s">
        <v>304</v>
      </c>
      <c r="B3" s="372"/>
      <c r="C3" s="372"/>
      <c r="D3" s="372"/>
      <c r="E3" s="372"/>
      <c r="F3" s="372"/>
      <c r="G3" s="716" t="s">
        <v>305</v>
      </c>
      <c r="H3" s="716"/>
      <c r="I3" s="2" t="s">
        <v>306</v>
      </c>
      <c r="J3" s="372"/>
      <c r="K3" s="372"/>
      <c r="L3" s="372"/>
      <c r="M3" s="372"/>
      <c r="N3" s="372"/>
      <c r="O3" s="372"/>
      <c r="P3" s="372"/>
      <c r="Q3" s="596" t="s">
        <v>307</v>
      </c>
    </row>
    <row r="4" spans="1:17" s="381" customFormat="1" ht="14.25" customHeight="1" thickTop="1">
      <c r="A4" s="717" t="s">
        <v>308</v>
      </c>
      <c r="B4" s="374" t="s">
        <v>309</v>
      </c>
      <c r="C4" s="375" t="s">
        <v>634</v>
      </c>
      <c r="D4" s="376" t="s">
        <v>635</v>
      </c>
      <c r="E4" s="376" t="s">
        <v>145</v>
      </c>
      <c r="F4" s="377"/>
      <c r="G4" s="376"/>
      <c r="H4" s="376" t="s">
        <v>146</v>
      </c>
      <c r="I4" s="378"/>
      <c r="J4" s="378"/>
      <c r="K4" s="378"/>
      <c r="L4" s="378"/>
      <c r="M4" s="378"/>
      <c r="N4" s="379"/>
      <c r="O4" s="374" t="s">
        <v>638</v>
      </c>
      <c r="P4" s="380"/>
      <c r="Q4" s="720" t="s">
        <v>310</v>
      </c>
    </row>
    <row r="5" spans="1:17" s="381" customFormat="1" ht="14.25" customHeight="1">
      <c r="A5" s="718"/>
      <c r="B5" s="382"/>
      <c r="C5" s="674" t="s">
        <v>633</v>
      </c>
      <c r="D5" s="597"/>
      <c r="E5" s="723" t="s">
        <v>13</v>
      </c>
      <c r="F5" s="724"/>
      <c r="G5" s="724"/>
      <c r="H5" s="382"/>
      <c r="I5" s="16" t="s">
        <v>147</v>
      </c>
      <c r="J5" s="378"/>
      <c r="K5" s="17"/>
      <c r="L5" s="375" t="s">
        <v>637</v>
      </c>
      <c r="M5" s="378"/>
      <c r="N5" s="379"/>
      <c r="O5" s="382" t="s">
        <v>639</v>
      </c>
      <c r="P5" s="383"/>
      <c r="Q5" s="721"/>
    </row>
    <row r="6" spans="1:17" s="381" customFormat="1" ht="14.25" customHeight="1">
      <c r="A6" s="718"/>
      <c r="B6" s="677" t="s">
        <v>633</v>
      </c>
      <c r="C6" s="375" t="s">
        <v>112</v>
      </c>
      <c r="D6" s="18" t="s">
        <v>636</v>
      </c>
      <c r="E6" s="384"/>
      <c r="F6" s="385" t="s">
        <v>19</v>
      </c>
      <c r="G6" s="19" t="s">
        <v>20</v>
      </c>
      <c r="H6" s="382"/>
      <c r="I6" s="382"/>
      <c r="J6" s="725" t="s">
        <v>19</v>
      </c>
      <c r="K6" s="725" t="s">
        <v>20</v>
      </c>
      <c r="L6" s="382"/>
      <c r="M6" s="725" t="s">
        <v>19</v>
      </c>
      <c r="N6" s="725" t="s">
        <v>20</v>
      </c>
      <c r="O6" s="382" t="s">
        <v>640</v>
      </c>
      <c r="P6" s="383"/>
      <c r="Q6" s="721"/>
    </row>
    <row r="7" spans="1:17" s="381" customFormat="1" ht="14.25" customHeight="1">
      <c r="A7" s="719"/>
      <c r="B7" s="20" t="s">
        <v>113</v>
      </c>
      <c r="C7" s="378" t="s">
        <v>114</v>
      </c>
      <c r="D7" s="598" t="s">
        <v>28</v>
      </c>
      <c r="E7" s="20"/>
      <c r="F7" s="379" t="s">
        <v>29</v>
      </c>
      <c r="G7" s="598" t="s">
        <v>30</v>
      </c>
      <c r="H7" s="20"/>
      <c r="I7" s="20"/>
      <c r="J7" s="726"/>
      <c r="K7" s="726"/>
      <c r="L7" s="20"/>
      <c r="M7" s="726"/>
      <c r="N7" s="726"/>
      <c r="O7" s="21" t="s">
        <v>641</v>
      </c>
      <c r="P7" s="379"/>
      <c r="Q7" s="722"/>
    </row>
    <row r="8" spans="1:17" s="381" customFormat="1" ht="19.5" customHeight="1">
      <c r="A8" s="386">
        <v>2015</v>
      </c>
      <c r="B8" s="292">
        <v>35</v>
      </c>
      <c r="C8" s="293">
        <v>191</v>
      </c>
      <c r="D8" s="293">
        <v>324</v>
      </c>
      <c r="E8" s="293">
        <v>3955</v>
      </c>
      <c r="F8" s="293">
        <v>2073</v>
      </c>
      <c r="G8" s="293">
        <v>1882</v>
      </c>
      <c r="H8" s="293">
        <v>520</v>
      </c>
      <c r="I8" s="293">
        <v>387</v>
      </c>
      <c r="J8" s="293">
        <v>189</v>
      </c>
      <c r="K8" s="293">
        <v>198</v>
      </c>
      <c r="L8" s="293">
        <v>133</v>
      </c>
      <c r="M8" s="293">
        <v>75</v>
      </c>
      <c r="N8" s="293">
        <v>58</v>
      </c>
      <c r="O8" s="24">
        <v>69.2</v>
      </c>
      <c r="P8" s="294">
        <v>2015</v>
      </c>
      <c r="Q8" s="387">
        <v>2015</v>
      </c>
    </row>
    <row r="9" spans="1:17" s="381" customFormat="1" ht="19.5" customHeight="1">
      <c r="A9" s="386">
        <v>2016</v>
      </c>
      <c r="B9" s="293">
        <v>35</v>
      </c>
      <c r="C9" s="293">
        <v>194</v>
      </c>
      <c r="D9" s="293">
        <v>325</v>
      </c>
      <c r="E9" s="293">
        <v>3839</v>
      </c>
      <c r="F9" s="293">
        <v>1995</v>
      </c>
      <c r="G9" s="293">
        <v>1844</v>
      </c>
      <c r="H9" s="293">
        <v>524</v>
      </c>
      <c r="I9" s="293">
        <v>420</v>
      </c>
      <c r="J9" s="293">
        <v>184</v>
      </c>
      <c r="K9" s="293">
        <v>207</v>
      </c>
      <c r="L9" s="293">
        <v>137</v>
      </c>
      <c r="M9" s="293">
        <v>74</v>
      </c>
      <c r="N9" s="293">
        <v>59</v>
      </c>
      <c r="O9" s="24">
        <v>9.1</v>
      </c>
      <c r="P9" s="295">
        <v>2016</v>
      </c>
      <c r="Q9" s="387">
        <v>2016</v>
      </c>
    </row>
    <row r="10" spans="1:17" s="381" customFormat="1" ht="19.5" customHeight="1">
      <c r="A10" s="386">
        <v>2017</v>
      </c>
      <c r="B10" s="293">
        <v>35</v>
      </c>
      <c r="C10" s="293">
        <v>192</v>
      </c>
      <c r="D10" s="293">
        <v>321</v>
      </c>
      <c r="E10" s="293">
        <v>3665</v>
      </c>
      <c r="F10" s="293">
        <v>1895</v>
      </c>
      <c r="G10" s="293">
        <v>1770</v>
      </c>
      <c r="H10" s="293">
        <v>460</v>
      </c>
      <c r="I10" s="293">
        <v>375</v>
      </c>
      <c r="J10" s="293">
        <v>166</v>
      </c>
      <c r="K10" s="293">
        <v>243</v>
      </c>
      <c r="L10" s="293">
        <v>107</v>
      </c>
      <c r="M10" s="293">
        <v>60</v>
      </c>
      <c r="N10" s="293">
        <v>505</v>
      </c>
      <c r="O10" s="24">
        <v>8</v>
      </c>
      <c r="P10" s="295">
        <v>2017</v>
      </c>
      <c r="Q10" s="387">
        <v>2017</v>
      </c>
    </row>
    <row r="11" spans="1:17" s="381" customFormat="1" ht="19.5" customHeight="1">
      <c r="A11" s="386">
        <v>2018</v>
      </c>
      <c r="B11" s="292">
        <v>35</v>
      </c>
      <c r="C11" s="293">
        <v>194</v>
      </c>
      <c r="D11" s="293">
        <v>319</v>
      </c>
      <c r="E11" s="709">
        <v>3479</v>
      </c>
      <c r="F11" s="293">
        <v>1846</v>
      </c>
      <c r="G11" s="293">
        <v>1633</v>
      </c>
      <c r="H11" s="293">
        <v>456</v>
      </c>
      <c r="I11" s="293">
        <v>396</v>
      </c>
      <c r="J11" s="293">
        <v>181</v>
      </c>
      <c r="K11" s="293">
        <v>215</v>
      </c>
      <c r="L11" s="293">
        <v>146</v>
      </c>
      <c r="M11" s="293">
        <v>70</v>
      </c>
      <c r="N11" s="293">
        <v>76</v>
      </c>
      <c r="O11" s="296">
        <v>8.6999999999999993</v>
      </c>
      <c r="P11" s="295">
        <v>2018</v>
      </c>
      <c r="Q11" s="387">
        <v>2018</v>
      </c>
    </row>
    <row r="12" spans="1:17" s="388" customFormat="1" ht="21" customHeight="1">
      <c r="A12" s="693">
        <v>2019</v>
      </c>
      <c r="B12" s="602">
        <f>SUM(B13,B14,B15,B18,B25)</f>
        <v>35</v>
      </c>
      <c r="C12" s="602">
        <f t="shared" ref="C12:N12" si="0">SUM(C13,C14,C15,C18,C25)</f>
        <v>193</v>
      </c>
      <c r="D12" s="602">
        <f t="shared" si="0"/>
        <v>319</v>
      </c>
      <c r="E12" s="602">
        <f t="shared" si="0"/>
        <v>3349</v>
      </c>
      <c r="F12" s="602">
        <f t="shared" si="0"/>
        <v>1783</v>
      </c>
      <c r="G12" s="602">
        <f t="shared" si="0"/>
        <v>1566</v>
      </c>
      <c r="H12" s="602">
        <f t="shared" si="0"/>
        <v>652</v>
      </c>
      <c r="I12" s="602">
        <f t="shared" si="0"/>
        <v>396</v>
      </c>
      <c r="J12" s="602">
        <f t="shared" si="0"/>
        <v>177</v>
      </c>
      <c r="K12" s="602">
        <f t="shared" si="0"/>
        <v>219</v>
      </c>
      <c r="L12" s="602">
        <f t="shared" si="0"/>
        <v>155</v>
      </c>
      <c r="M12" s="602">
        <f t="shared" si="0"/>
        <v>76</v>
      </c>
      <c r="N12" s="602">
        <f t="shared" si="0"/>
        <v>79</v>
      </c>
      <c r="O12" s="603">
        <v>8.4</v>
      </c>
      <c r="P12" s="604">
        <v>2018</v>
      </c>
      <c r="Q12" s="696">
        <v>2019</v>
      </c>
    </row>
    <row r="13" spans="1:17" s="381" customFormat="1" ht="24" customHeight="1">
      <c r="A13" s="25" t="s">
        <v>148</v>
      </c>
      <c r="B13" s="26">
        <v>13</v>
      </c>
      <c r="C13" s="293">
        <v>21</v>
      </c>
      <c r="D13" s="293">
        <v>13</v>
      </c>
      <c r="E13" s="293">
        <v>239</v>
      </c>
      <c r="F13" s="293">
        <v>121</v>
      </c>
      <c r="G13" s="293">
        <v>118</v>
      </c>
      <c r="H13" s="293">
        <v>47</v>
      </c>
      <c r="I13" s="293">
        <v>32</v>
      </c>
      <c r="J13" s="293">
        <v>3</v>
      </c>
      <c r="K13" s="293">
        <v>29</v>
      </c>
      <c r="L13" s="293">
        <v>8</v>
      </c>
      <c r="M13" s="293">
        <v>4</v>
      </c>
      <c r="N13" s="293">
        <v>4</v>
      </c>
      <c r="O13" s="296">
        <v>7.46875</v>
      </c>
      <c r="P13" s="29" t="s">
        <v>115</v>
      </c>
      <c r="Q13" s="389" t="s">
        <v>115</v>
      </c>
    </row>
    <row r="14" spans="1:17" s="381" customFormat="1" ht="24" customHeight="1">
      <c r="A14" s="25" t="s">
        <v>149</v>
      </c>
      <c r="B14" s="292">
        <v>12</v>
      </c>
      <c r="C14" s="293">
        <v>92</v>
      </c>
      <c r="D14" s="293">
        <v>152</v>
      </c>
      <c r="E14" s="293">
        <v>959</v>
      </c>
      <c r="F14" s="293">
        <v>493</v>
      </c>
      <c r="G14" s="293">
        <v>466</v>
      </c>
      <c r="H14" s="293">
        <v>262</v>
      </c>
      <c r="I14" s="293">
        <v>158</v>
      </c>
      <c r="J14" s="293">
        <v>67</v>
      </c>
      <c r="K14" s="293">
        <v>91</v>
      </c>
      <c r="L14" s="293">
        <v>34</v>
      </c>
      <c r="M14" s="293">
        <v>15</v>
      </c>
      <c r="N14" s="293">
        <v>19</v>
      </c>
      <c r="O14" s="296">
        <v>6.0696202531645573</v>
      </c>
      <c r="P14" s="29" t="s">
        <v>116</v>
      </c>
      <c r="Q14" s="389" t="s">
        <v>116</v>
      </c>
    </row>
    <row r="15" spans="1:17" s="381" customFormat="1" ht="24" customHeight="1">
      <c r="A15" s="25" t="s">
        <v>117</v>
      </c>
      <c r="B15" s="293">
        <v>7</v>
      </c>
      <c r="C15" s="293">
        <v>35</v>
      </c>
      <c r="D15" s="293">
        <v>75</v>
      </c>
      <c r="E15" s="293">
        <v>493</v>
      </c>
      <c r="F15" s="293">
        <v>246</v>
      </c>
      <c r="G15" s="293">
        <v>247</v>
      </c>
      <c r="H15" s="293">
        <v>139</v>
      </c>
      <c r="I15" s="293">
        <v>93</v>
      </c>
      <c r="J15" s="293">
        <v>41</v>
      </c>
      <c r="K15" s="293">
        <v>52</v>
      </c>
      <c r="L15" s="293">
        <v>46</v>
      </c>
      <c r="M15" s="293">
        <v>17</v>
      </c>
      <c r="N15" s="293">
        <v>29</v>
      </c>
      <c r="O15" s="296">
        <v>5.301075268817204</v>
      </c>
      <c r="P15" s="29" t="s">
        <v>118</v>
      </c>
      <c r="Q15" s="390" t="s">
        <v>118</v>
      </c>
    </row>
    <row r="16" spans="1:17" s="381" customFormat="1" ht="24" customHeight="1">
      <c r="A16" s="25" t="s">
        <v>119</v>
      </c>
      <c r="B16" s="292">
        <v>5</v>
      </c>
      <c r="C16" s="293">
        <v>29</v>
      </c>
      <c r="D16" s="293">
        <v>56</v>
      </c>
      <c r="E16" s="293">
        <v>428</v>
      </c>
      <c r="F16" s="293">
        <v>236</v>
      </c>
      <c r="G16" s="293">
        <v>192</v>
      </c>
      <c r="H16" s="293">
        <v>112</v>
      </c>
      <c r="I16" s="293">
        <v>72</v>
      </c>
      <c r="J16" s="293">
        <v>30</v>
      </c>
      <c r="K16" s="293">
        <v>42</v>
      </c>
      <c r="L16" s="293">
        <v>12</v>
      </c>
      <c r="M16" s="293">
        <v>8</v>
      </c>
      <c r="N16" s="293">
        <v>4</v>
      </c>
      <c r="O16" s="296">
        <v>5.9444444444444446</v>
      </c>
      <c r="P16" s="29" t="s">
        <v>120</v>
      </c>
      <c r="Q16" s="390" t="s">
        <v>120</v>
      </c>
    </row>
    <row r="17" spans="1:18" s="381" customFormat="1" ht="24" customHeight="1">
      <c r="A17" s="25" t="s">
        <v>121</v>
      </c>
      <c r="B17" s="292">
        <v>2</v>
      </c>
      <c r="C17" s="293">
        <v>6</v>
      </c>
      <c r="D17" s="293">
        <v>19</v>
      </c>
      <c r="E17" s="293">
        <v>65</v>
      </c>
      <c r="F17" s="293">
        <v>10</v>
      </c>
      <c r="G17" s="293">
        <v>55</v>
      </c>
      <c r="H17" s="293">
        <v>27</v>
      </c>
      <c r="I17" s="293">
        <v>21</v>
      </c>
      <c r="J17" s="293">
        <v>11</v>
      </c>
      <c r="K17" s="293">
        <v>10</v>
      </c>
      <c r="L17" s="293">
        <v>4</v>
      </c>
      <c r="M17" s="293">
        <v>3</v>
      </c>
      <c r="N17" s="293">
        <v>1</v>
      </c>
      <c r="O17" s="296">
        <v>3.0952380952380953</v>
      </c>
      <c r="P17" s="29" t="s">
        <v>122</v>
      </c>
      <c r="Q17" s="390" t="s">
        <v>122</v>
      </c>
    </row>
    <row r="18" spans="1:18" s="381" customFormat="1" ht="24" customHeight="1">
      <c r="A18" s="25" t="s">
        <v>123</v>
      </c>
      <c r="B18" s="391">
        <v>2</v>
      </c>
      <c r="C18" s="392">
        <v>33</v>
      </c>
      <c r="D18" s="392">
        <v>53</v>
      </c>
      <c r="E18" s="293">
        <v>616</v>
      </c>
      <c r="F18" s="392">
        <v>347</v>
      </c>
      <c r="G18" s="392">
        <v>269</v>
      </c>
      <c r="H18" s="392">
        <v>114</v>
      </c>
      <c r="I18" s="293">
        <v>81</v>
      </c>
      <c r="J18" s="392">
        <v>41</v>
      </c>
      <c r="K18" s="392">
        <v>40</v>
      </c>
      <c r="L18" s="293">
        <v>9</v>
      </c>
      <c r="M18" s="392">
        <v>6</v>
      </c>
      <c r="N18" s="392">
        <v>3</v>
      </c>
      <c r="O18" s="296">
        <v>7.6049382716049383</v>
      </c>
      <c r="P18" s="30" t="s">
        <v>124</v>
      </c>
      <c r="Q18" s="390" t="s">
        <v>124</v>
      </c>
    </row>
    <row r="19" spans="1:18" s="381" customFormat="1" ht="24" customHeight="1">
      <c r="A19" s="25" t="s">
        <v>125</v>
      </c>
      <c r="B19" s="292">
        <v>1</v>
      </c>
      <c r="C19" s="293">
        <v>10</v>
      </c>
      <c r="D19" s="293">
        <v>21</v>
      </c>
      <c r="E19" s="293">
        <v>170</v>
      </c>
      <c r="F19" s="293">
        <v>92</v>
      </c>
      <c r="G19" s="293">
        <v>78</v>
      </c>
      <c r="H19" s="293">
        <v>41</v>
      </c>
      <c r="I19" s="293">
        <v>27</v>
      </c>
      <c r="J19" s="293">
        <v>17</v>
      </c>
      <c r="K19" s="293">
        <v>10</v>
      </c>
      <c r="L19" s="293">
        <v>3</v>
      </c>
      <c r="M19" s="293">
        <v>3</v>
      </c>
      <c r="N19" s="293">
        <v>0</v>
      </c>
      <c r="O19" s="296">
        <v>6.2962962962962967</v>
      </c>
      <c r="P19" s="29" t="s">
        <v>126</v>
      </c>
      <c r="Q19" s="390" t="s">
        <v>126</v>
      </c>
    </row>
    <row r="20" spans="1:18" s="381" customFormat="1" ht="24" customHeight="1">
      <c r="A20" s="25" t="s">
        <v>119</v>
      </c>
      <c r="B20" s="292">
        <v>1</v>
      </c>
      <c r="C20" s="293">
        <v>10</v>
      </c>
      <c r="D20" s="293">
        <v>21</v>
      </c>
      <c r="E20" s="293">
        <v>170</v>
      </c>
      <c r="F20" s="293">
        <v>92</v>
      </c>
      <c r="G20" s="293">
        <v>78</v>
      </c>
      <c r="H20" s="293">
        <v>41</v>
      </c>
      <c r="I20" s="293">
        <v>27</v>
      </c>
      <c r="J20" s="293">
        <v>17</v>
      </c>
      <c r="K20" s="293">
        <v>10</v>
      </c>
      <c r="L20" s="293">
        <v>3</v>
      </c>
      <c r="M20" s="293">
        <v>3</v>
      </c>
      <c r="N20" s="293">
        <v>0</v>
      </c>
      <c r="O20" s="296">
        <v>6.2962962962962967</v>
      </c>
      <c r="P20" s="29" t="s">
        <v>120</v>
      </c>
      <c r="Q20" s="390" t="s">
        <v>120</v>
      </c>
    </row>
    <row r="21" spans="1:18" s="381" customFormat="1" ht="24" customHeight="1">
      <c r="A21" s="25" t="s">
        <v>121</v>
      </c>
      <c r="B21" s="391">
        <v>0</v>
      </c>
      <c r="C21" s="392">
        <v>0</v>
      </c>
      <c r="D21" s="28">
        <v>0</v>
      </c>
      <c r="E21" s="293">
        <v>0</v>
      </c>
      <c r="F21" s="293">
        <v>0</v>
      </c>
      <c r="G21" s="293">
        <v>0</v>
      </c>
      <c r="H21" s="293">
        <v>0</v>
      </c>
      <c r="I21" s="293">
        <v>0</v>
      </c>
      <c r="J21" s="293">
        <v>0</v>
      </c>
      <c r="K21" s="293">
        <v>0</v>
      </c>
      <c r="L21" s="293">
        <v>0</v>
      </c>
      <c r="M21" s="293">
        <v>0</v>
      </c>
      <c r="N21" s="293">
        <v>0</v>
      </c>
      <c r="O21" s="296">
        <v>0</v>
      </c>
      <c r="P21" s="30" t="s">
        <v>122</v>
      </c>
      <c r="Q21" s="390" t="s">
        <v>122</v>
      </c>
    </row>
    <row r="22" spans="1:18" s="381" customFormat="1" ht="24" customHeight="1">
      <c r="A22" s="25" t="s">
        <v>127</v>
      </c>
      <c r="B22" s="391">
        <v>1</v>
      </c>
      <c r="C22" s="392">
        <v>23</v>
      </c>
      <c r="D22" s="392">
        <v>32</v>
      </c>
      <c r="E22" s="293">
        <v>446</v>
      </c>
      <c r="F22" s="392">
        <v>255</v>
      </c>
      <c r="G22" s="392">
        <v>191</v>
      </c>
      <c r="H22" s="392">
        <v>73</v>
      </c>
      <c r="I22" s="293">
        <v>54</v>
      </c>
      <c r="J22" s="392">
        <v>24</v>
      </c>
      <c r="K22" s="392">
        <v>30</v>
      </c>
      <c r="L22" s="293">
        <v>6</v>
      </c>
      <c r="M22" s="392">
        <v>3</v>
      </c>
      <c r="N22" s="392">
        <v>3</v>
      </c>
      <c r="O22" s="296">
        <v>8.2592592592592595</v>
      </c>
      <c r="P22" s="30" t="s">
        <v>128</v>
      </c>
      <c r="Q22" s="390" t="s">
        <v>128</v>
      </c>
    </row>
    <row r="23" spans="1:18" s="381" customFormat="1" ht="24" customHeight="1">
      <c r="A23" s="25" t="s">
        <v>119</v>
      </c>
      <c r="B23" s="391">
        <v>1</v>
      </c>
      <c r="C23" s="392">
        <v>23</v>
      </c>
      <c r="D23" s="392">
        <v>32</v>
      </c>
      <c r="E23" s="293">
        <v>446</v>
      </c>
      <c r="F23" s="392">
        <v>255</v>
      </c>
      <c r="G23" s="392">
        <v>191</v>
      </c>
      <c r="H23" s="293">
        <v>73</v>
      </c>
      <c r="I23" s="293">
        <v>54</v>
      </c>
      <c r="J23" s="392">
        <v>24</v>
      </c>
      <c r="K23" s="392">
        <v>30</v>
      </c>
      <c r="L23" s="293">
        <v>6</v>
      </c>
      <c r="M23" s="392">
        <v>3</v>
      </c>
      <c r="N23" s="392">
        <v>3</v>
      </c>
      <c r="O23" s="296">
        <v>8.2592592592592595</v>
      </c>
      <c r="P23" s="30" t="s">
        <v>120</v>
      </c>
      <c r="Q23" s="390" t="s">
        <v>120</v>
      </c>
    </row>
    <row r="24" spans="1:18" s="381" customFormat="1" ht="24" customHeight="1">
      <c r="A24" s="25" t="s">
        <v>121</v>
      </c>
      <c r="B24" s="391">
        <v>0</v>
      </c>
      <c r="C24" s="392">
        <v>0</v>
      </c>
      <c r="D24" s="392">
        <v>0</v>
      </c>
      <c r="E24" s="293">
        <v>0</v>
      </c>
      <c r="F24" s="392">
        <v>0</v>
      </c>
      <c r="G24" s="392">
        <v>0</v>
      </c>
      <c r="H24" s="293">
        <v>0</v>
      </c>
      <c r="I24" s="293">
        <v>0</v>
      </c>
      <c r="J24" s="392">
        <v>0</v>
      </c>
      <c r="K24" s="392">
        <v>0</v>
      </c>
      <c r="L24" s="293">
        <v>0</v>
      </c>
      <c r="M24" s="392">
        <v>0</v>
      </c>
      <c r="N24" s="392">
        <v>0</v>
      </c>
      <c r="O24" s="296">
        <v>0</v>
      </c>
      <c r="P24" s="30" t="s">
        <v>122</v>
      </c>
      <c r="Q24" s="390" t="s">
        <v>122</v>
      </c>
    </row>
    <row r="25" spans="1:18" s="381" customFormat="1" ht="24" customHeight="1">
      <c r="A25" s="25" t="s">
        <v>129</v>
      </c>
      <c r="B25" s="391">
        <v>1</v>
      </c>
      <c r="C25" s="392">
        <v>12</v>
      </c>
      <c r="D25" s="392">
        <v>26</v>
      </c>
      <c r="E25" s="293">
        <v>1042</v>
      </c>
      <c r="F25" s="392">
        <v>576</v>
      </c>
      <c r="G25" s="392">
        <v>466</v>
      </c>
      <c r="H25" s="293">
        <f>SUM(I25,L25)</f>
        <v>90</v>
      </c>
      <c r="I25" s="293">
        <v>32</v>
      </c>
      <c r="J25" s="392">
        <v>25</v>
      </c>
      <c r="K25" s="392">
        <v>7</v>
      </c>
      <c r="L25" s="293">
        <v>58</v>
      </c>
      <c r="M25" s="392">
        <v>34</v>
      </c>
      <c r="N25" s="392">
        <v>24</v>
      </c>
      <c r="O25" s="296">
        <v>0</v>
      </c>
      <c r="P25" s="29">
        <v>15</v>
      </c>
      <c r="Q25" s="670" t="s">
        <v>632</v>
      </c>
      <c r="R25" s="409"/>
    </row>
    <row r="26" spans="1:18" s="381" customFormat="1" ht="24" customHeight="1">
      <c r="A26" s="25" t="s">
        <v>130</v>
      </c>
      <c r="B26" s="391">
        <v>0</v>
      </c>
      <c r="C26" s="392">
        <v>0</v>
      </c>
      <c r="D26" s="392">
        <v>0</v>
      </c>
      <c r="E26" s="392">
        <v>0</v>
      </c>
      <c r="F26" s="392">
        <v>0</v>
      </c>
      <c r="G26" s="392">
        <v>0</v>
      </c>
      <c r="H26" s="392">
        <v>0</v>
      </c>
      <c r="I26" s="392">
        <v>0</v>
      </c>
      <c r="J26" s="392">
        <v>0</v>
      </c>
      <c r="K26" s="392">
        <v>0</v>
      </c>
      <c r="L26" s="392">
        <v>0</v>
      </c>
      <c r="M26" s="392">
        <v>0</v>
      </c>
      <c r="N26" s="392">
        <v>0</v>
      </c>
      <c r="O26" s="392">
        <v>0</v>
      </c>
      <c r="P26" s="30" t="s">
        <v>131</v>
      </c>
      <c r="Q26" s="389" t="s">
        <v>131</v>
      </c>
    </row>
    <row r="27" spans="1:18" s="381" customFormat="1" ht="24" customHeight="1">
      <c r="A27" s="25" t="s">
        <v>150</v>
      </c>
      <c r="B27" s="391">
        <v>0</v>
      </c>
      <c r="C27" s="392">
        <v>0</v>
      </c>
      <c r="D27" s="392">
        <v>0</v>
      </c>
      <c r="E27" s="392">
        <v>0</v>
      </c>
      <c r="F27" s="392">
        <v>0</v>
      </c>
      <c r="G27" s="392">
        <v>0</v>
      </c>
      <c r="H27" s="392">
        <v>0</v>
      </c>
      <c r="I27" s="392">
        <v>0</v>
      </c>
      <c r="J27" s="392">
        <v>0</v>
      </c>
      <c r="K27" s="392">
        <v>0</v>
      </c>
      <c r="L27" s="392">
        <v>0</v>
      </c>
      <c r="M27" s="392">
        <v>0</v>
      </c>
      <c r="N27" s="392">
        <v>0</v>
      </c>
      <c r="O27" s="392">
        <v>0</v>
      </c>
      <c r="P27" s="30" t="s">
        <v>132</v>
      </c>
      <c r="Q27" s="389" t="s">
        <v>132</v>
      </c>
    </row>
    <row r="28" spans="1:18" s="381" customFormat="1" ht="3" customHeight="1" thickBot="1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93"/>
      <c r="Q28" s="34"/>
    </row>
    <row r="29" spans="1:18" s="381" customFormat="1" ht="3" customHeight="1" thickTop="1">
      <c r="A29" s="710"/>
      <c r="B29" s="711"/>
      <c r="C29" s="711"/>
      <c r="D29" s="711"/>
      <c r="E29" s="599"/>
      <c r="F29" s="599"/>
      <c r="G29" s="599"/>
      <c r="H29" s="35"/>
      <c r="I29" s="35"/>
      <c r="J29" s="35"/>
      <c r="M29" s="35" t="s">
        <v>133</v>
      </c>
      <c r="N29" s="35"/>
      <c r="O29" s="35"/>
      <c r="P29" s="35"/>
      <c r="Q29" s="35"/>
    </row>
    <row r="30" spans="1:18" s="373" customFormat="1" ht="11.25" customHeight="1">
      <c r="A30" s="712" t="s">
        <v>311</v>
      </c>
      <c r="B30" s="712"/>
      <c r="C30" s="712"/>
      <c r="D30" s="712"/>
      <c r="E30" s="712"/>
      <c r="F30" s="712"/>
      <c r="G30" s="712"/>
      <c r="H30" s="713" t="s">
        <v>134</v>
      </c>
      <c r="I30" s="713"/>
      <c r="J30" s="713"/>
      <c r="K30" s="713"/>
      <c r="L30" s="713"/>
      <c r="M30" s="713"/>
      <c r="N30" s="713"/>
      <c r="O30" s="713"/>
      <c r="P30" s="713"/>
      <c r="Q30" s="713"/>
    </row>
    <row r="31" spans="1:18" s="373" customFormat="1" ht="15.95" customHeight="1">
      <c r="A31" s="5" t="s">
        <v>312</v>
      </c>
      <c r="B31" s="5"/>
      <c r="C31" s="595"/>
      <c r="D31" s="595"/>
      <c r="E31" s="4"/>
      <c r="F31" s="595"/>
      <c r="G31" s="595"/>
      <c r="H31" s="595"/>
      <c r="I31" s="3"/>
      <c r="J31" s="595"/>
      <c r="K31" s="595"/>
      <c r="L31" s="3"/>
      <c r="M31" s="595"/>
      <c r="N31" s="3"/>
      <c r="O31" s="3"/>
      <c r="P31" s="3"/>
    </row>
    <row r="32" spans="1:18" s="381" customFormat="1" ht="13.5">
      <c r="A32" s="600"/>
      <c r="B32" s="600"/>
    </row>
    <row r="33" spans="1:16" s="381" customFormat="1" ht="13.5" customHeight="1">
      <c r="A33" s="600"/>
      <c r="B33" s="600"/>
    </row>
    <row r="34" spans="1:16" s="381" customFormat="1" ht="13.5" customHeight="1">
      <c r="A34" s="600"/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</row>
    <row r="35" spans="1:16" s="381" customFormat="1" ht="13.5" customHeight="1">
      <c r="A35" s="600"/>
      <c r="B35" s="600"/>
    </row>
    <row r="36" spans="1:16" s="381" customFormat="1" ht="13.5" customHeight="1">
      <c r="A36" s="600"/>
      <c r="B36" s="600"/>
    </row>
    <row r="37" spans="1:16" s="381" customFormat="1" ht="15.95" customHeight="1">
      <c r="A37" s="600"/>
      <c r="B37" s="600"/>
    </row>
    <row r="38" spans="1:16" s="381" customFormat="1" ht="13.5" customHeight="1">
      <c r="A38" s="600"/>
      <c r="B38" s="600"/>
    </row>
    <row r="39" spans="1:16" s="381" customFormat="1" ht="13.5" customHeight="1">
      <c r="A39" s="600"/>
      <c r="B39" s="600"/>
    </row>
    <row r="40" spans="1:16" s="381" customFormat="1" ht="13.5" customHeight="1">
      <c r="A40" s="600"/>
      <c r="B40" s="600"/>
    </row>
    <row r="41" spans="1:16" s="381" customFormat="1" ht="13.5" customHeight="1">
      <c r="A41" s="600"/>
      <c r="B41" s="600"/>
    </row>
    <row r="42" spans="1:16" s="381" customFormat="1" ht="15.95" customHeight="1">
      <c r="A42" s="600"/>
      <c r="B42" s="600"/>
    </row>
    <row r="43" spans="1:16" s="381" customFormat="1" ht="13.5" customHeight="1">
      <c r="A43" s="600"/>
      <c r="B43" s="600"/>
    </row>
    <row r="44" spans="1:16" s="381" customFormat="1" ht="13.5" customHeight="1">
      <c r="A44" s="600"/>
      <c r="B44" s="600"/>
    </row>
    <row r="45" spans="1:16" s="381" customFormat="1" ht="13.5" customHeight="1">
      <c r="A45" s="600"/>
      <c r="B45" s="600"/>
    </row>
    <row r="46" spans="1:16" s="381" customFormat="1" ht="13.5" customHeight="1">
      <c r="A46" s="600"/>
      <c r="B46" s="600"/>
    </row>
    <row r="47" spans="1:16" s="381" customFormat="1" ht="13.5" customHeight="1">
      <c r="A47" s="600"/>
      <c r="B47" s="600"/>
    </row>
    <row r="48" spans="1:16" s="381" customFormat="1" ht="13.5">
      <c r="A48" s="600"/>
      <c r="B48" s="600"/>
    </row>
    <row r="49" spans="1:2" s="381" customFormat="1" ht="12.95" customHeight="1">
      <c r="A49" s="600"/>
      <c r="B49" s="600"/>
    </row>
    <row r="50" spans="1:2" s="381" customFormat="1" ht="12.95" customHeight="1">
      <c r="A50" s="600"/>
      <c r="B50" s="600"/>
    </row>
    <row r="51" spans="1:2" s="381" customFormat="1" ht="12.95" customHeight="1">
      <c r="A51" s="600"/>
      <c r="B51" s="600"/>
    </row>
    <row r="52" spans="1:2" s="381" customFormat="1" ht="9.75" customHeight="1">
      <c r="A52" s="600"/>
      <c r="B52" s="600"/>
    </row>
  </sheetData>
  <mergeCells count="13">
    <mergeCell ref="A29:D29"/>
    <mergeCell ref="A30:G30"/>
    <mergeCell ref="H30:Q30"/>
    <mergeCell ref="A1:H1"/>
    <mergeCell ref="I1:Q1"/>
    <mergeCell ref="G3:H3"/>
    <mergeCell ref="A4:A7"/>
    <mergeCell ref="Q4:Q7"/>
    <mergeCell ref="E5:G5"/>
    <mergeCell ref="J6:J7"/>
    <mergeCell ref="K6:K7"/>
    <mergeCell ref="M6:M7"/>
    <mergeCell ref="N6:N7"/>
  </mergeCells>
  <phoneticPr fontId="3" type="noConversion"/>
  <printOptions horizontalCentered="1"/>
  <pageMargins left="0.47244094488188976" right="0.19685039370078741" top="0.78740157480314965" bottom="0.59055118110236215" header="0.59055118110236215" footer="0"/>
  <pageSetup paperSize="13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view="pageBreakPreview" zoomScaleNormal="100" workbookViewId="0">
      <selection activeCell="A16" sqref="A16"/>
    </sheetView>
  </sheetViews>
  <sheetFormatPr defaultRowHeight="17.25"/>
  <cols>
    <col min="1" max="1" width="7.88671875" style="552" customWidth="1"/>
    <col min="2" max="4" width="5.109375" style="553" customWidth="1"/>
    <col min="5" max="12" width="5.109375" style="552" customWidth="1"/>
    <col min="13" max="13" width="5.44140625" style="552" customWidth="1"/>
    <col min="14" max="16" width="4.5546875" style="552" customWidth="1"/>
    <col min="17" max="17" width="4.77734375" style="552" customWidth="1"/>
    <col min="18" max="18" width="4.5546875" style="552" customWidth="1"/>
    <col min="19" max="19" width="4" style="552" customWidth="1"/>
    <col min="20" max="20" width="3.6640625" style="552" customWidth="1"/>
    <col min="21" max="21" width="3.5546875" style="552" customWidth="1"/>
    <col min="22" max="22" width="4.33203125" style="552" customWidth="1"/>
    <col min="23" max="23" width="3.5546875" style="552" customWidth="1"/>
    <col min="24" max="24" width="4.21875" style="552" customWidth="1"/>
    <col min="25" max="25" width="4.109375" style="552" customWidth="1"/>
    <col min="26" max="26" width="4" style="552" customWidth="1"/>
    <col min="27" max="27" width="3.77734375" style="552" customWidth="1"/>
    <col min="28" max="28" width="3.88671875" style="552" customWidth="1"/>
    <col min="29" max="29" width="9.44140625" style="552" customWidth="1"/>
    <col min="30" max="256" width="8.88671875" style="552"/>
    <col min="257" max="257" width="7.88671875" style="552" customWidth="1"/>
    <col min="258" max="268" width="5.109375" style="552" customWidth="1"/>
    <col min="269" max="269" width="5.44140625" style="552" customWidth="1"/>
    <col min="270" max="272" width="4.5546875" style="552" customWidth="1"/>
    <col min="273" max="273" width="4.77734375" style="552" customWidth="1"/>
    <col min="274" max="274" width="4.5546875" style="552" customWidth="1"/>
    <col min="275" max="275" width="4" style="552" customWidth="1"/>
    <col min="276" max="276" width="3.6640625" style="552" customWidth="1"/>
    <col min="277" max="277" width="3.5546875" style="552" customWidth="1"/>
    <col min="278" max="278" width="4.33203125" style="552" customWidth="1"/>
    <col min="279" max="279" width="3.5546875" style="552" customWidth="1"/>
    <col min="280" max="280" width="4.21875" style="552" customWidth="1"/>
    <col min="281" max="281" width="4.109375" style="552" customWidth="1"/>
    <col min="282" max="282" width="4" style="552" customWidth="1"/>
    <col min="283" max="283" width="3.77734375" style="552" customWidth="1"/>
    <col min="284" max="284" width="3.88671875" style="552" customWidth="1"/>
    <col min="285" max="285" width="9.44140625" style="552" customWidth="1"/>
    <col min="286" max="512" width="8.88671875" style="552"/>
    <col min="513" max="513" width="7.88671875" style="552" customWidth="1"/>
    <col min="514" max="524" width="5.109375" style="552" customWidth="1"/>
    <col min="525" max="525" width="5.44140625" style="552" customWidth="1"/>
    <col min="526" max="528" width="4.5546875" style="552" customWidth="1"/>
    <col min="529" max="529" width="4.77734375" style="552" customWidth="1"/>
    <col min="530" max="530" width="4.5546875" style="552" customWidth="1"/>
    <col min="531" max="531" width="4" style="552" customWidth="1"/>
    <col min="532" max="532" width="3.6640625" style="552" customWidth="1"/>
    <col min="533" max="533" width="3.5546875" style="552" customWidth="1"/>
    <col min="534" max="534" width="4.33203125" style="552" customWidth="1"/>
    <col min="535" max="535" width="3.5546875" style="552" customWidth="1"/>
    <col min="536" max="536" width="4.21875" style="552" customWidth="1"/>
    <col min="537" max="537" width="4.109375" style="552" customWidth="1"/>
    <col min="538" max="538" width="4" style="552" customWidth="1"/>
    <col min="539" max="539" width="3.77734375" style="552" customWidth="1"/>
    <col min="540" max="540" width="3.88671875" style="552" customWidth="1"/>
    <col min="541" max="541" width="9.44140625" style="552" customWidth="1"/>
    <col min="542" max="768" width="8.88671875" style="552"/>
    <col min="769" max="769" width="7.88671875" style="552" customWidth="1"/>
    <col min="770" max="780" width="5.109375" style="552" customWidth="1"/>
    <col min="781" max="781" width="5.44140625" style="552" customWidth="1"/>
    <col min="782" max="784" width="4.5546875" style="552" customWidth="1"/>
    <col min="785" max="785" width="4.77734375" style="552" customWidth="1"/>
    <col min="786" max="786" width="4.5546875" style="552" customWidth="1"/>
    <col min="787" max="787" width="4" style="552" customWidth="1"/>
    <col min="788" max="788" width="3.6640625" style="552" customWidth="1"/>
    <col min="789" max="789" width="3.5546875" style="552" customWidth="1"/>
    <col min="790" max="790" width="4.33203125" style="552" customWidth="1"/>
    <col min="791" max="791" width="3.5546875" style="552" customWidth="1"/>
    <col min="792" max="792" width="4.21875" style="552" customWidth="1"/>
    <col min="793" max="793" width="4.109375" style="552" customWidth="1"/>
    <col min="794" max="794" width="4" style="552" customWidth="1"/>
    <col min="795" max="795" width="3.77734375" style="552" customWidth="1"/>
    <col min="796" max="796" width="3.88671875" style="552" customWidth="1"/>
    <col min="797" max="797" width="9.44140625" style="552" customWidth="1"/>
    <col min="798" max="1024" width="8.88671875" style="552"/>
    <col min="1025" max="1025" width="7.88671875" style="552" customWidth="1"/>
    <col min="1026" max="1036" width="5.109375" style="552" customWidth="1"/>
    <col min="1037" max="1037" width="5.44140625" style="552" customWidth="1"/>
    <col min="1038" max="1040" width="4.5546875" style="552" customWidth="1"/>
    <col min="1041" max="1041" width="4.77734375" style="552" customWidth="1"/>
    <col min="1042" max="1042" width="4.5546875" style="552" customWidth="1"/>
    <col min="1043" max="1043" width="4" style="552" customWidth="1"/>
    <col min="1044" max="1044" width="3.6640625" style="552" customWidth="1"/>
    <col min="1045" max="1045" width="3.5546875" style="552" customWidth="1"/>
    <col min="1046" max="1046" width="4.33203125" style="552" customWidth="1"/>
    <col min="1047" max="1047" width="3.5546875" style="552" customWidth="1"/>
    <col min="1048" max="1048" width="4.21875" style="552" customWidth="1"/>
    <col min="1049" max="1049" width="4.109375" style="552" customWidth="1"/>
    <col min="1050" max="1050" width="4" style="552" customWidth="1"/>
    <col min="1051" max="1051" width="3.77734375" style="552" customWidth="1"/>
    <col min="1052" max="1052" width="3.88671875" style="552" customWidth="1"/>
    <col min="1053" max="1053" width="9.44140625" style="552" customWidth="1"/>
    <col min="1054" max="1280" width="8.88671875" style="552"/>
    <col min="1281" max="1281" width="7.88671875" style="552" customWidth="1"/>
    <col min="1282" max="1292" width="5.109375" style="552" customWidth="1"/>
    <col min="1293" max="1293" width="5.44140625" style="552" customWidth="1"/>
    <col min="1294" max="1296" width="4.5546875" style="552" customWidth="1"/>
    <col min="1297" max="1297" width="4.77734375" style="552" customWidth="1"/>
    <col min="1298" max="1298" width="4.5546875" style="552" customWidth="1"/>
    <col min="1299" max="1299" width="4" style="552" customWidth="1"/>
    <col min="1300" max="1300" width="3.6640625" style="552" customWidth="1"/>
    <col min="1301" max="1301" width="3.5546875" style="552" customWidth="1"/>
    <col min="1302" max="1302" width="4.33203125" style="552" customWidth="1"/>
    <col min="1303" max="1303" width="3.5546875" style="552" customWidth="1"/>
    <col min="1304" max="1304" width="4.21875" style="552" customWidth="1"/>
    <col min="1305" max="1305" width="4.109375" style="552" customWidth="1"/>
    <col min="1306" max="1306" width="4" style="552" customWidth="1"/>
    <col min="1307" max="1307" width="3.77734375" style="552" customWidth="1"/>
    <col min="1308" max="1308" width="3.88671875" style="552" customWidth="1"/>
    <col min="1309" max="1309" width="9.44140625" style="552" customWidth="1"/>
    <col min="1310" max="1536" width="8.88671875" style="552"/>
    <col min="1537" max="1537" width="7.88671875" style="552" customWidth="1"/>
    <col min="1538" max="1548" width="5.109375" style="552" customWidth="1"/>
    <col min="1549" max="1549" width="5.44140625" style="552" customWidth="1"/>
    <col min="1550" max="1552" width="4.5546875" style="552" customWidth="1"/>
    <col min="1553" max="1553" width="4.77734375" style="552" customWidth="1"/>
    <col min="1554" max="1554" width="4.5546875" style="552" customWidth="1"/>
    <col min="1555" max="1555" width="4" style="552" customWidth="1"/>
    <col min="1556" max="1556" width="3.6640625" style="552" customWidth="1"/>
    <col min="1557" max="1557" width="3.5546875" style="552" customWidth="1"/>
    <col min="1558" max="1558" width="4.33203125" style="552" customWidth="1"/>
    <col min="1559" max="1559" width="3.5546875" style="552" customWidth="1"/>
    <col min="1560" max="1560" width="4.21875" style="552" customWidth="1"/>
    <col min="1561" max="1561" width="4.109375" style="552" customWidth="1"/>
    <col min="1562" max="1562" width="4" style="552" customWidth="1"/>
    <col min="1563" max="1563" width="3.77734375" style="552" customWidth="1"/>
    <col min="1564" max="1564" width="3.88671875" style="552" customWidth="1"/>
    <col min="1565" max="1565" width="9.44140625" style="552" customWidth="1"/>
    <col min="1566" max="1792" width="8.88671875" style="552"/>
    <col min="1793" max="1793" width="7.88671875" style="552" customWidth="1"/>
    <col min="1794" max="1804" width="5.109375" style="552" customWidth="1"/>
    <col min="1805" max="1805" width="5.44140625" style="552" customWidth="1"/>
    <col min="1806" max="1808" width="4.5546875" style="552" customWidth="1"/>
    <col min="1809" max="1809" width="4.77734375" style="552" customWidth="1"/>
    <col min="1810" max="1810" width="4.5546875" style="552" customWidth="1"/>
    <col min="1811" max="1811" width="4" style="552" customWidth="1"/>
    <col min="1812" max="1812" width="3.6640625" style="552" customWidth="1"/>
    <col min="1813" max="1813" width="3.5546875" style="552" customWidth="1"/>
    <col min="1814" max="1814" width="4.33203125" style="552" customWidth="1"/>
    <col min="1815" max="1815" width="3.5546875" style="552" customWidth="1"/>
    <col min="1816" max="1816" width="4.21875" style="552" customWidth="1"/>
    <col min="1817" max="1817" width="4.109375" style="552" customWidth="1"/>
    <col min="1818" max="1818" width="4" style="552" customWidth="1"/>
    <col min="1819" max="1819" width="3.77734375" style="552" customWidth="1"/>
    <col min="1820" max="1820" width="3.88671875" style="552" customWidth="1"/>
    <col min="1821" max="1821" width="9.44140625" style="552" customWidth="1"/>
    <col min="1822" max="2048" width="8.88671875" style="552"/>
    <col min="2049" max="2049" width="7.88671875" style="552" customWidth="1"/>
    <col min="2050" max="2060" width="5.109375" style="552" customWidth="1"/>
    <col min="2061" max="2061" width="5.44140625" style="552" customWidth="1"/>
    <col min="2062" max="2064" width="4.5546875" style="552" customWidth="1"/>
    <col min="2065" max="2065" width="4.77734375" style="552" customWidth="1"/>
    <col min="2066" max="2066" width="4.5546875" style="552" customWidth="1"/>
    <col min="2067" max="2067" width="4" style="552" customWidth="1"/>
    <col min="2068" max="2068" width="3.6640625" style="552" customWidth="1"/>
    <col min="2069" max="2069" width="3.5546875" style="552" customWidth="1"/>
    <col min="2070" max="2070" width="4.33203125" style="552" customWidth="1"/>
    <col min="2071" max="2071" width="3.5546875" style="552" customWidth="1"/>
    <col min="2072" max="2072" width="4.21875" style="552" customWidth="1"/>
    <col min="2073" max="2073" width="4.109375" style="552" customWidth="1"/>
    <col min="2074" max="2074" width="4" style="552" customWidth="1"/>
    <col min="2075" max="2075" width="3.77734375" style="552" customWidth="1"/>
    <col min="2076" max="2076" width="3.88671875" style="552" customWidth="1"/>
    <col min="2077" max="2077" width="9.44140625" style="552" customWidth="1"/>
    <col min="2078" max="2304" width="8.88671875" style="552"/>
    <col min="2305" max="2305" width="7.88671875" style="552" customWidth="1"/>
    <col min="2306" max="2316" width="5.109375" style="552" customWidth="1"/>
    <col min="2317" max="2317" width="5.44140625" style="552" customWidth="1"/>
    <col min="2318" max="2320" width="4.5546875" style="552" customWidth="1"/>
    <col min="2321" max="2321" width="4.77734375" style="552" customWidth="1"/>
    <col min="2322" max="2322" width="4.5546875" style="552" customWidth="1"/>
    <col min="2323" max="2323" width="4" style="552" customWidth="1"/>
    <col min="2324" max="2324" width="3.6640625" style="552" customWidth="1"/>
    <col min="2325" max="2325" width="3.5546875" style="552" customWidth="1"/>
    <col min="2326" max="2326" width="4.33203125" style="552" customWidth="1"/>
    <col min="2327" max="2327" width="3.5546875" style="552" customWidth="1"/>
    <col min="2328" max="2328" width="4.21875" style="552" customWidth="1"/>
    <col min="2329" max="2329" width="4.109375" style="552" customWidth="1"/>
    <col min="2330" max="2330" width="4" style="552" customWidth="1"/>
    <col min="2331" max="2331" width="3.77734375" style="552" customWidth="1"/>
    <col min="2332" max="2332" width="3.88671875" style="552" customWidth="1"/>
    <col min="2333" max="2333" width="9.44140625" style="552" customWidth="1"/>
    <col min="2334" max="2560" width="8.88671875" style="552"/>
    <col min="2561" max="2561" width="7.88671875" style="552" customWidth="1"/>
    <col min="2562" max="2572" width="5.109375" style="552" customWidth="1"/>
    <col min="2573" max="2573" width="5.44140625" style="552" customWidth="1"/>
    <col min="2574" max="2576" width="4.5546875" style="552" customWidth="1"/>
    <col min="2577" max="2577" width="4.77734375" style="552" customWidth="1"/>
    <col min="2578" max="2578" width="4.5546875" style="552" customWidth="1"/>
    <col min="2579" max="2579" width="4" style="552" customWidth="1"/>
    <col min="2580" max="2580" width="3.6640625" style="552" customWidth="1"/>
    <col min="2581" max="2581" width="3.5546875" style="552" customWidth="1"/>
    <col min="2582" max="2582" width="4.33203125" style="552" customWidth="1"/>
    <col min="2583" max="2583" width="3.5546875" style="552" customWidth="1"/>
    <col min="2584" max="2584" width="4.21875" style="552" customWidth="1"/>
    <col min="2585" max="2585" width="4.109375" style="552" customWidth="1"/>
    <col min="2586" max="2586" width="4" style="552" customWidth="1"/>
    <col min="2587" max="2587" width="3.77734375" style="552" customWidth="1"/>
    <col min="2588" max="2588" width="3.88671875" style="552" customWidth="1"/>
    <col min="2589" max="2589" width="9.44140625" style="552" customWidth="1"/>
    <col min="2590" max="2816" width="8.88671875" style="552"/>
    <col min="2817" max="2817" width="7.88671875" style="552" customWidth="1"/>
    <col min="2818" max="2828" width="5.109375" style="552" customWidth="1"/>
    <col min="2829" max="2829" width="5.44140625" style="552" customWidth="1"/>
    <col min="2830" max="2832" width="4.5546875" style="552" customWidth="1"/>
    <col min="2833" max="2833" width="4.77734375" style="552" customWidth="1"/>
    <col min="2834" max="2834" width="4.5546875" style="552" customWidth="1"/>
    <col min="2835" max="2835" width="4" style="552" customWidth="1"/>
    <col min="2836" max="2836" width="3.6640625" style="552" customWidth="1"/>
    <col min="2837" max="2837" width="3.5546875" style="552" customWidth="1"/>
    <col min="2838" max="2838" width="4.33203125" style="552" customWidth="1"/>
    <col min="2839" max="2839" width="3.5546875" style="552" customWidth="1"/>
    <col min="2840" max="2840" width="4.21875" style="552" customWidth="1"/>
    <col min="2841" max="2841" width="4.109375" style="552" customWidth="1"/>
    <col min="2842" max="2842" width="4" style="552" customWidth="1"/>
    <col min="2843" max="2843" width="3.77734375" style="552" customWidth="1"/>
    <col min="2844" max="2844" width="3.88671875" style="552" customWidth="1"/>
    <col min="2845" max="2845" width="9.44140625" style="552" customWidth="1"/>
    <col min="2846" max="3072" width="8.88671875" style="552"/>
    <col min="3073" max="3073" width="7.88671875" style="552" customWidth="1"/>
    <col min="3074" max="3084" width="5.109375" style="552" customWidth="1"/>
    <col min="3085" max="3085" width="5.44140625" style="552" customWidth="1"/>
    <col min="3086" max="3088" width="4.5546875" style="552" customWidth="1"/>
    <col min="3089" max="3089" width="4.77734375" style="552" customWidth="1"/>
    <col min="3090" max="3090" width="4.5546875" style="552" customWidth="1"/>
    <col min="3091" max="3091" width="4" style="552" customWidth="1"/>
    <col min="3092" max="3092" width="3.6640625" style="552" customWidth="1"/>
    <col min="3093" max="3093" width="3.5546875" style="552" customWidth="1"/>
    <col min="3094" max="3094" width="4.33203125" style="552" customWidth="1"/>
    <col min="3095" max="3095" width="3.5546875" style="552" customWidth="1"/>
    <col min="3096" max="3096" width="4.21875" style="552" customWidth="1"/>
    <col min="3097" max="3097" width="4.109375" style="552" customWidth="1"/>
    <col min="3098" max="3098" width="4" style="552" customWidth="1"/>
    <col min="3099" max="3099" width="3.77734375" style="552" customWidth="1"/>
    <col min="3100" max="3100" width="3.88671875" style="552" customWidth="1"/>
    <col min="3101" max="3101" width="9.44140625" style="552" customWidth="1"/>
    <col min="3102" max="3328" width="8.88671875" style="552"/>
    <col min="3329" max="3329" width="7.88671875" style="552" customWidth="1"/>
    <col min="3330" max="3340" width="5.109375" style="552" customWidth="1"/>
    <col min="3341" max="3341" width="5.44140625" style="552" customWidth="1"/>
    <col min="3342" max="3344" width="4.5546875" style="552" customWidth="1"/>
    <col min="3345" max="3345" width="4.77734375" style="552" customWidth="1"/>
    <col min="3346" max="3346" width="4.5546875" style="552" customWidth="1"/>
    <col min="3347" max="3347" width="4" style="552" customWidth="1"/>
    <col min="3348" max="3348" width="3.6640625" style="552" customWidth="1"/>
    <col min="3349" max="3349" width="3.5546875" style="552" customWidth="1"/>
    <col min="3350" max="3350" width="4.33203125" style="552" customWidth="1"/>
    <col min="3351" max="3351" width="3.5546875" style="552" customWidth="1"/>
    <col min="3352" max="3352" width="4.21875" style="552" customWidth="1"/>
    <col min="3353" max="3353" width="4.109375" style="552" customWidth="1"/>
    <col min="3354" max="3354" width="4" style="552" customWidth="1"/>
    <col min="3355" max="3355" width="3.77734375" style="552" customWidth="1"/>
    <col min="3356" max="3356" width="3.88671875" style="552" customWidth="1"/>
    <col min="3357" max="3357" width="9.44140625" style="552" customWidth="1"/>
    <col min="3358" max="3584" width="8.88671875" style="552"/>
    <col min="3585" max="3585" width="7.88671875" style="552" customWidth="1"/>
    <col min="3586" max="3596" width="5.109375" style="552" customWidth="1"/>
    <col min="3597" max="3597" width="5.44140625" style="552" customWidth="1"/>
    <col min="3598" max="3600" width="4.5546875" style="552" customWidth="1"/>
    <col min="3601" max="3601" width="4.77734375" style="552" customWidth="1"/>
    <col min="3602" max="3602" width="4.5546875" style="552" customWidth="1"/>
    <col min="3603" max="3603" width="4" style="552" customWidth="1"/>
    <col min="3604" max="3604" width="3.6640625" style="552" customWidth="1"/>
    <col min="3605" max="3605" width="3.5546875" style="552" customWidth="1"/>
    <col min="3606" max="3606" width="4.33203125" style="552" customWidth="1"/>
    <col min="3607" max="3607" width="3.5546875" style="552" customWidth="1"/>
    <col min="3608" max="3608" width="4.21875" style="552" customWidth="1"/>
    <col min="3609" max="3609" width="4.109375" style="552" customWidth="1"/>
    <col min="3610" max="3610" width="4" style="552" customWidth="1"/>
    <col min="3611" max="3611" width="3.77734375" style="552" customWidth="1"/>
    <col min="3612" max="3612" width="3.88671875" style="552" customWidth="1"/>
    <col min="3613" max="3613" width="9.44140625" style="552" customWidth="1"/>
    <col min="3614" max="3840" width="8.88671875" style="552"/>
    <col min="3841" max="3841" width="7.88671875" style="552" customWidth="1"/>
    <col min="3842" max="3852" width="5.109375" style="552" customWidth="1"/>
    <col min="3853" max="3853" width="5.44140625" style="552" customWidth="1"/>
    <col min="3854" max="3856" width="4.5546875" style="552" customWidth="1"/>
    <col min="3857" max="3857" width="4.77734375" style="552" customWidth="1"/>
    <col min="3858" max="3858" width="4.5546875" style="552" customWidth="1"/>
    <col min="3859" max="3859" width="4" style="552" customWidth="1"/>
    <col min="3860" max="3860" width="3.6640625" style="552" customWidth="1"/>
    <col min="3861" max="3861" width="3.5546875" style="552" customWidth="1"/>
    <col min="3862" max="3862" width="4.33203125" style="552" customWidth="1"/>
    <col min="3863" max="3863" width="3.5546875" style="552" customWidth="1"/>
    <col min="3864" max="3864" width="4.21875" style="552" customWidth="1"/>
    <col min="3865" max="3865" width="4.109375" style="552" customWidth="1"/>
    <col min="3866" max="3866" width="4" style="552" customWidth="1"/>
    <col min="3867" max="3867" width="3.77734375" style="552" customWidth="1"/>
    <col min="3868" max="3868" width="3.88671875" style="552" customWidth="1"/>
    <col min="3869" max="3869" width="9.44140625" style="552" customWidth="1"/>
    <col min="3870" max="4096" width="8.88671875" style="552"/>
    <col min="4097" max="4097" width="7.88671875" style="552" customWidth="1"/>
    <col min="4098" max="4108" width="5.109375" style="552" customWidth="1"/>
    <col min="4109" max="4109" width="5.44140625" style="552" customWidth="1"/>
    <col min="4110" max="4112" width="4.5546875" style="552" customWidth="1"/>
    <col min="4113" max="4113" width="4.77734375" style="552" customWidth="1"/>
    <col min="4114" max="4114" width="4.5546875" style="552" customWidth="1"/>
    <col min="4115" max="4115" width="4" style="552" customWidth="1"/>
    <col min="4116" max="4116" width="3.6640625" style="552" customWidth="1"/>
    <col min="4117" max="4117" width="3.5546875" style="552" customWidth="1"/>
    <col min="4118" max="4118" width="4.33203125" style="552" customWidth="1"/>
    <col min="4119" max="4119" width="3.5546875" style="552" customWidth="1"/>
    <col min="4120" max="4120" width="4.21875" style="552" customWidth="1"/>
    <col min="4121" max="4121" width="4.109375" style="552" customWidth="1"/>
    <col min="4122" max="4122" width="4" style="552" customWidth="1"/>
    <col min="4123" max="4123" width="3.77734375" style="552" customWidth="1"/>
    <col min="4124" max="4124" width="3.88671875" style="552" customWidth="1"/>
    <col min="4125" max="4125" width="9.44140625" style="552" customWidth="1"/>
    <col min="4126" max="4352" width="8.88671875" style="552"/>
    <col min="4353" max="4353" width="7.88671875" style="552" customWidth="1"/>
    <col min="4354" max="4364" width="5.109375" style="552" customWidth="1"/>
    <col min="4365" max="4365" width="5.44140625" style="552" customWidth="1"/>
    <col min="4366" max="4368" width="4.5546875" style="552" customWidth="1"/>
    <col min="4369" max="4369" width="4.77734375" style="552" customWidth="1"/>
    <col min="4370" max="4370" width="4.5546875" style="552" customWidth="1"/>
    <col min="4371" max="4371" width="4" style="552" customWidth="1"/>
    <col min="4372" max="4372" width="3.6640625" style="552" customWidth="1"/>
    <col min="4373" max="4373" width="3.5546875" style="552" customWidth="1"/>
    <col min="4374" max="4374" width="4.33203125" style="552" customWidth="1"/>
    <col min="4375" max="4375" width="3.5546875" style="552" customWidth="1"/>
    <col min="4376" max="4376" width="4.21875" style="552" customWidth="1"/>
    <col min="4377" max="4377" width="4.109375" style="552" customWidth="1"/>
    <col min="4378" max="4378" width="4" style="552" customWidth="1"/>
    <col min="4379" max="4379" width="3.77734375" style="552" customWidth="1"/>
    <col min="4380" max="4380" width="3.88671875" style="552" customWidth="1"/>
    <col min="4381" max="4381" width="9.44140625" style="552" customWidth="1"/>
    <col min="4382" max="4608" width="8.88671875" style="552"/>
    <col min="4609" max="4609" width="7.88671875" style="552" customWidth="1"/>
    <col min="4610" max="4620" width="5.109375" style="552" customWidth="1"/>
    <col min="4621" max="4621" width="5.44140625" style="552" customWidth="1"/>
    <col min="4622" max="4624" width="4.5546875" style="552" customWidth="1"/>
    <col min="4625" max="4625" width="4.77734375" style="552" customWidth="1"/>
    <col min="4626" max="4626" width="4.5546875" style="552" customWidth="1"/>
    <col min="4627" max="4627" width="4" style="552" customWidth="1"/>
    <col min="4628" max="4628" width="3.6640625" style="552" customWidth="1"/>
    <col min="4629" max="4629" width="3.5546875" style="552" customWidth="1"/>
    <col min="4630" max="4630" width="4.33203125" style="552" customWidth="1"/>
    <col min="4631" max="4631" width="3.5546875" style="552" customWidth="1"/>
    <col min="4632" max="4632" width="4.21875" style="552" customWidth="1"/>
    <col min="4633" max="4633" width="4.109375" style="552" customWidth="1"/>
    <col min="4634" max="4634" width="4" style="552" customWidth="1"/>
    <col min="4635" max="4635" width="3.77734375" style="552" customWidth="1"/>
    <col min="4636" max="4636" width="3.88671875" style="552" customWidth="1"/>
    <col min="4637" max="4637" width="9.44140625" style="552" customWidth="1"/>
    <col min="4638" max="4864" width="8.88671875" style="552"/>
    <col min="4865" max="4865" width="7.88671875" style="552" customWidth="1"/>
    <col min="4866" max="4876" width="5.109375" style="552" customWidth="1"/>
    <col min="4877" max="4877" width="5.44140625" style="552" customWidth="1"/>
    <col min="4878" max="4880" width="4.5546875" style="552" customWidth="1"/>
    <col min="4881" max="4881" width="4.77734375" style="552" customWidth="1"/>
    <col min="4882" max="4882" width="4.5546875" style="552" customWidth="1"/>
    <col min="4883" max="4883" width="4" style="552" customWidth="1"/>
    <col min="4884" max="4884" width="3.6640625" style="552" customWidth="1"/>
    <col min="4885" max="4885" width="3.5546875" style="552" customWidth="1"/>
    <col min="4886" max="4886" width="4.33203125" style="552" customWidth="1"/>
    <col min="4887" max="4887" width="3.5546875" style="552" customWidth="1"/>
    <col min="4888" max="4888" width="4.21875" style="552" customWidth="1"/>
    <col min="4889" max="4889" width="4.109375" style="552" customWidth="1"/>
    <col min="4890" max="4890" width="4" style="552" customWidth="1"/>
    <col min="4891" max="4891" width="3.77734375" style="552" customWidth="1"/>
    <col min="4892" max="4892" width="3.88671875" style="552" customWidth="1"/>
    <col min="4893" max="4893" width="9.44140625" style="552" customWidth="1"/>
    <col min="4894" max="5120" width="8.88671875" style="552"/>
    <col min="5121" max="5121" width="7.88671875" style="552" customWidth="1"/>
    <col min="5122" max="5132" width="5.109375" style="552" customWidth="1"/>
    <col min="5133" max="5133" width="5.44140625" style="552" customWidth="1"/>
    <col min="5134" max="5136" width="4.5546875" style="552" customWidth="1"/>
    <col min="5137" max="5137" width="4.77734375" style="552" customWidth="1"/>
    <col min="5138" max="5138" width="4.5546875" style="552" customWidth="1"/>
    <col min="5139" max="5139" width="4" style="552" customWidth="1"/>
    <col min="5140" max="5140" width="3.6640625" style="552" customWidth="1"/>
    <col min="5141" max="5141" width="3.5546875" style="552" customWidth="1"/>
    <col min="5142" max="5142" width="4.33203125" style="552" customWidth="1"/>
    <col min="5143" max="5143" width="3.5546875" style="552" customWidth="1"/>
    <col min="5144" max="5144" width="4.21875" style="552" customWidth="1"/>
    <col min="5145" max="5145" width="4.109375" style="552" customWidth="1"/>
    <col min="5146" max="5146" width="4" style="552" customWidth="1"/>
    <col min="5147" max="5147" width="3.77734375" style="552" customWidth="1"/>
    <col min="5148" max="5148" width="3.88671875" style="552" customWidth="1"/>
    <col min="5149" max="5149" width="9.44140625" style="552" customWidth="1"/>
    <col min="5150" max="5376" width="8.88671875" style="552"/>
    <col min="5377" max="5377" width="7.88671875" style="552" customWidth="1"/>
    <col min="5378" max="5388" width="5.109375" style="552" customWidth="1"/>
    <col min="5389" max="5389" width="5.44140625" style="552" customWidth="1"/>
    <col min="5390" max="5392" width="4.5546875" style="552" customWidth="1"/>
    <col min="5393" max="5393" width="4.77734375" style="552" customWidth="1"/>
    <col min="5394" max="5394" width="4.5546875" style="552" customWidth="1"/>
    <col min="5395" max="5395" width="4" style="552" customWidth="1"/>
    <col min="5396" max="5396" width="3.6640625" style="552" customWidth="1"/>
    <col min="5397" max="5397" width="3.5546875" style="552" customWidth="1"/>
    <col min="5398" max="5398" width="4.33203125" style="552" customWidth="1"/>
    <col min="5399" max="5399" width="3.5546875" style="552" customWidth="1"/>
    <col min="5400" max="5400" width="4.21875" style="552" customWidth="1"/>
    <col min="5401" max="5401" width="4.109375" style="552" customWidth="1"/>
    <col min="5402" max="5402" width="4" style="552" customWidth="1"/>
    <col min="5403" max="5403" width="3.77734375" style="552" customWidth="1"/>
    <col min="5404" max="5404" width="3.88671875" style="552" customWidth="1"/>
    <col min="5405" max="5405" width="9.44140625" style="552" customWidth="1"/>
    <col min="5406" max="5632" width="8.88671875" style="552"/>
    <col min="5633" max="5633" width="7.88671875" style="552" customWidth="1"/>
    <col min="5634" max="5644" width="5.109375" style="552" customWidth="1"/>
    <col min="5645" max="5645" width="5.44140625" style="552" customWidth="1"/>
    <col min="5646" max="5648" width="4.5546875" style="552" customWidth="1"/>
    <col min="5649" max="5649" width="4.77734375" style="552" customWidth="1"/>
    <col min="5650" max="5650" width="4.5546875" style="552" customWidth="1"/>
    <col min="5651" max="5651" width="4" style="552" customWidth="1"/>
    <col min="5652" max="5652" width="3.6640625" style="552" customWidth="1"/>
    <col min="5653" max="5653" width="3.5546875" style="552" customWidth="1"/>
    <col min="5654" max="5654" width="4.33203125" style="552" customWidth="1"/>
    <col min="5655" max="5655" width="3.5546875" style="552" customWidth="1"/>
    <col min="5656" max="5656" width="4.21875" style="552" customWidth="1"/>
    <col min="5657" max="5657" width="4.109375" style="552" customWidth="1"/>
    <col min="5658" max="5658" width="4" style="552" customWidth="1"/>
    <col min="5659" max="5659" width="3.77734375" style="552" customWidth="1"/>
    <col min="5660" max="5660" width="3.88671875" style="552" customWidth="1"/>
    <col min="5661" max="5661" width="9.44140625" style="552" customWidth="1"/>
    <col min="5662" max="5888" width="8.88671875" style="552"/>
    <col min="5889" max="5889" width="7.88671875" style="552" customWidth="1"/>
    <col min="5890" max="5900" width="5.109375" style="552" customWidth="1"/>
    <col min="5901" max="5901" width="5.44140625" style="552" customWidth="1"/>
    <col min="5902" max="5904" width="4.5546875" style="552" customWidth="1"/>
    <col min="5905" max="5905" width="4.77734375" style="552" customWidth="1"/>
    <col min="5906" max="5906" width="4.5546875" style="552" customWidth="1"/>
    <col min="5907" max="5907" width="4" style="552" customWidth="1"/>
    <col min="5908" max="5908" width="3.6640625" style="552" customWidth="1"/>
    <col min="5909" max="5909" width="3.5546875" style="552" customWidth="1"/>
    <col min="5910" max="5910" width="4.33203125" style="552" customWidth="1"/>
    <col min="5911" max="5911" width="3.5546875" style="552" customWidth="1"/>
    <col min="5912" max="5912" width="4.21875" style="552" customWidth="1"/>
    <col min="5913" max="5913" width="4.109375" style="552" customWidth="1"/>
    <col min="5914" max="5914" width="4" style="552" customWidth="1"/>
    <col min="5915" max="5915" width="3.77734375" style="552" customWidth="1"/>
    <col min="5916" max="5916" width="3.88671875" style="552" customWidth="1"/>
    <col min="5917" max="5917" width="9.44140625" style="552" customWidth="1"/>
    <col min="5918" max="6144" width="8.88671875" style="552"/>
    <col min="6145" max="6145" width="7.88671875" style="552" customWidth="1"/>
    <col min="6146" max="6156" width="5.109375" style="552" customWidth="1"/>
    <col min="6157" max="6157" width="5.44140625" style="552" customWidth="1"/>
    <col min="6158" max="6160" width="4.5546875" style="552" customWidth="1"/>
    <col min="6161" max="6161" width="4.77734375" style="552" customWidth="1"/>
    <col min="6162" max="6162" width="4.5546875" style="552" customWidth="1"/>
    <col min="6163" max="6163" width="4" style="552" customWidth="1"/>
    <col min="6164" max="6164" width="3.6640625" style="552" customWidth="1"/>
    <col min="6165" max="6165" width="3.5546875" style="552" customWidth="1"/>
    <col min="6166" max="6166" width="4.33203125" style="552" customWidth="1"/>
    <col min="6167" max="6167" width="3.5546875" style="552" customWidth="1"/>
    <col min="6168" max="6168" width="4.21875" style="552" customWidth="1"/>
    <col min="6169" max="6169" width="4.109375" style="552" customWidth="1"/>
    <col min="6170" max="6170" width="4" style="552" customWidth="1"/>
    <col min="6171" max="6171" width="3.77734375" style="552" customWidth="1"/>
    <col min="6172" max="6172" width="3.88671875" style="552" customWidth="1"/>
    <col min="6173" max="6173" width="9.44140625" style="552" customWidth="1"/>
    <col min="6174" max="6400" width="8.88671875" style="552"/>
    <col min="6401" max="6401" width="7.88671875" style="552" customWidth="1"/>
    <col min="6402" max="6412" width="5.109375" style="552" customWidth="1"/>
    <col min="6413" max="6413" width="5.44140625" style="552" customWidth="1"/>
    <col min="6414" max="6416" width="4.5546875" style="552" customWidth="1"/>
    <col min="6417" max="6417" width="4.77734375" style="552" customWidth="1"/>
    <col min="6418" max="6418" width="4.5546875" style="552" customWidth="1"/>
    <col min="6419" max="6419" width="4" style="552" customWidth="1"/>
    <col min="6420" max="6420" width="3.6640625" style="552" customWidth="1"/>
    <col min="6421" max="6421" width="3.5546875" style="552" customWidth="1"/>
    <col min="6422" max="6422" width="4.33203125" style="552" customWidth="1"/>
    <col min="6423" max="6423" width="3.5546875" style="552" customWidth="1"/>
    <col min="6424" max="6424" width="4.21875" style="552" customWidth="1"/>
    <col min="6425" max="6425" width="4.109375" style="552" customWidth="1"/>
    <col min="6426" max="6426" width="4" style="552" customWidth="1"/>
    <col min="6427" max="6427" width="3.77734375" style="552" customWidth="1"/>
    <col min="6428" max="6428" width="3.88671875" style="552" customWidth="1"/>
    <col min="6429" max="6429" width="9.44140625" style="552" customWidth="1"/>
    <col min="6430" max="6656" width="8.88671875" style="552"/>
    <col min="6657" max="6657" width="7.88671875" style="552" customWidth="1"/>
    <col min="6658" max="6668" width="5.109375" style="552" customWidth="1"/>
    <col min="6669" max="6669" width="5.44140625" style="552" customWidth="1"/>
    <col min="6670" max="6672" width="4.5546875" style="552" customWidth="1"/>
    <col min="6673" max="6673" width="4.77734375" style="552" customWidth="1"/>
    <col min="6674" max="6674" width="4.5546875" style="552" customWidth="1"/>
    <col min="6675" max="6675" width="4" style="552" customWidth="1"/>
    <col min="6676" max="6676" width="3.6640625" style="552" customWidth="1"/>
    <col min="6677" max="6677" width="3.5546875" style="552" customWidth="1"/>
    <col min="6678" max="6678" width="4.33203125" style="552" customWidth="1"/>
    <col min="6679" max="6679" width="3.5546875" style="552" customWidth="1"/>
    <col min="6680" max="6680" width="4.21875" style="552" customWidth="1"/>
    <col min="6681" max="6681" width="4.109375" style="552" customWidth="1"/>
    <col min="6682" max="6682" width="4" style="552" customWidth="1"/>
    <col min="6683" max="6683" width="3.77734375" style="552" customWidth="1"/>
    <col min="6684" max="6684" width="3.88671875" style="552" customWidth="1"/>
    <col min="6685" max="6685" width="9.44140625" style="552" customWidth="1"/>
    <col min="6686" max="6912" width="8.88671875" style="552"/>
    <col min="6913" max="6913" width="7.88671875" style="552" customWidth="1"/>
    <col min="6914" max="6924" width="5.109375" style="552" customWidth="1"/>
    <col min="6925" max="6925" width="5.44140625" style="552" customWidth="1"/>
    <col min="6926" max="6928" width="4.5546875" style="552" customWidth="1"/>
    <col min="6929" max="6929" width="4.77734375" style="552" customWidth="1"/>
    <col min="6930" max="6930" width="4.5546875" style="552" customWidth="1"/>
    <col min="6931" max="6931" width="4" style="552" customWidth="1"/>
    <col min="6932" max="6932" width="3.6640625" style="552" customWidth="1"/>
    <col min="6933" max="6933" width="3.5546875" style="552" customWidth="1"/>
    <col min="6934" max="6934" width="4.33203125" style="552" customWidth="1"/>
    <col min="6935" max="6935" width="3.5546875" style="552" customWidth="1"/>
    <col min="6936" max="6936" width="4.21875" style="552" customWidth="1"/>
    <col min="6937" max="6937" width="4.109375" style="552" customWidth="1"/>
    <col min="6938" max="6938" width="4" style="552" customWidth="1"/>
    <col min="6939" max="6939" width="3.77734375" style="552" customWidth="1"/>
    <col min="6940" max="6940" width="3.88671875" style="552" customWidth="1"/>
    <col min="6941" max="6941" width="9.44140625" style="552" customWidth="1"/>
    <col min="6942" max="7168" width="8.88671875" style="552"/>
    <col min="7169" max="7169" width="7.88671875" style="552" customWidth="1"/>
    <col min="7170" max="7180" width="5.109375" style="552" customWidth="1"/>
    <col min="7181" max="7181" width="5.44140625" style="552" customWidth="1"/>
    <col min="7182" max="7184" width="4.5546875" style="552" customWidth="1"/>
    <col min="7185" max="7185" width="4.77734375" style="552" customWidth="1"/>
    <col min="7186" max="7186" width="4.5546875" style="552" customWidth="1"/>
    <col min="7187" max="7187" width="4" style="552" customWidth="1"/>
    <col min="7188" max="7188" width="3.6640625" style="552" customWidth="1"/>
    <col min="7189" max="7189" width="3.5546875" style="552" customWidth="1"/>
    <col min="7190" max="7190" width="4.33203125" style="552" customWidth="1"/>
    <col min="7191" max="7191" width="3.5546875" style="552" customWidth="1"/>
    <col min="7192" max="7192" width="4.21875" style="552" customWidth="1"/>
    <col min="7193" max="7193" width="4.109375" style="552" customWidth="1"/>
    <col min="7194" max="7194" width="4" style="552" customWidth="1"/>
    <col min="7195" max="7195" width="3.77734375" style="552" customWidth="1"/>
    <col min="7196" max="7196" width="3.88671875" style="552" customWidth="1"/>
    <col min="7197" max="7197" width="9.44140625" style="552" customWidth="1"/>
    <col min="7198" max="7424" width="8.88671875" style="552"/>
    <col min="7425" max="7425" width="7.88671875" style="552" customWidth="1"/>
    <col min="7426" max="7436" width="5.109375" style="552" customWidth="1"/>
    <col min="7437" max="7437" width="5.44140625" style="552" customWidth="1"/>
    <col min="7438" max="7440" width="4.5546875" style="552" customWidth="1"/>
    <col min="7441" max="7441" width="4.77734375" style="552" customWidth="1"/>
    <col min="7442" max="7442" width="4.5546875" style="552" customWidth="1"/>
    <col min="7443" max="7443" width="4" style="552" customWidth="1"/>
    <col min="7444" max="7444" width="3.6640625" style="552" customWidth="1"/>
    <col min="7445" max="7445" width="3.5546875" style="552" customWidth="1"/>
    <col min="7446" max="7446" width="4.33203125" style="552" customWidth="1"/>
    <col min="7447" max="7447" width="3.5546875" style="552" customWidth="1"/>
    <col min="7448" max="7448" width="4.21875" style="552" customWidth="1"/>
    <col min="7449" max="7449" width="4.109375" style="552" customWidth="1"/>
    <col min="7450" max="7450" width="4" style="552" customWidth="1"/>
    <col min="7451" max="7451" width="3.77734375" style="552" customWidth="1"/>
    <col min="7452" max="7452" width="3.88671875" style="552" customWidth="1"/>
    <col min="7453" max="7453" width="9.44140625" style="552" customWidth="1"/>
    <col min="7454" max="7680" width="8.88671875" style="552"/>
    <col min="7681" max="7681" width="7.88671875" style="552" customWidth="1"/>
    <col min="7682" max="7692" width="5.109375" style="552" customWidth="1"/>
    <col min="7693" max="7693" width="5.44140625" style="552" customWidth="1"/>
    <col min="7694" max="7696" width="4.5546875" style="552" customWidth="1"/>
    <col min="7697" max="7697" width="4.77734375" style="552" customWidth="1"/>
    <col min="7698" max="7698" width="4.5546875" style="552" customWidth="1"/>
    <col min="7699" max="7699" width="4" style="552" customWidth="1"/>
    <col min="7700" max="7700" width="3.6640625" style="552" customWidth="1"/>
    <col min="7701" max="7701" width="3.5546875" style="552" customWidth="1"/>
    <col min="7702" max="7702" width="4.33203125" style="552" customWidth="1"/>
    <col min="7703" max="7703" width="3.5546875" style="552" customWidth="1"/>
    <col min="7704" max="7704" width="4.21875" style="552" customWidth="1"/>
    <col min="7705" max="7705" width="4.109375" style="552" customWidth="1"/>
    <col min="7706" max="7706" width="4" style="552" customWidth="1"/>
    <col min="7707" max="7707" width="3.77734375" style="552" customWidth="1"/>
    <col min="7708" max="7708" width="3.88671875" style="552" customWidth="1"/>
    <col min="7709" max="7709" width="9.44140625" style="552" customWidth="1"/>
    <col min="7710" max="7936" width="8.88671875" style="552"/>
    <col min="7937" max="7937" width="7.88671875" style="552" customWidth="1"/>
    <col min="7938" max="7948" width="5.109375" style="552" customWidth="1"/>
    <col min="7949" max="7949" width="5.44140625" style="552" customWidth="1"/>
    <col min="7950" max="7952" width="4.5546875" style="552" customWidth="1"/>
    <col min="7953" max="7953" width="4.77734375" style="552" customWidth="1"/>
    <col min="7954" max="7954" width="4.5546875" style="552" customWidth="1"/>
    <col min="7955" max="7955" width="4" style="552" customWidth="1"/>
    <col min="7956" max="7956" width="3.6640625" style="552" customWidth="1"/>
    <col min="7957" max="7957" width="3.5546875" style="552" customWidth="1"/>
    <col min="7958" max="7958" width="4.33203125" style="552" customWidth="1"/>
    <col min="7959" max="7959" width="3.5546875" style="552" customWidth="1"/>
    <col min="7960" max="7960" width="4.21875" style="552" customWidth="1"/>
    <col min="7961" max="7961" width="4.109375" style="552" customWidth="1"/>
    <col min="7962" max="7962" width="4" style="552" customWidth="1"/>
    <col min="7963" max="7963" width="3.77734375" style="552" customWidth="1"/>
    <col min="7964" max="7964" width="3.88671875" style="552" customWidth="1"/>
    <col min="7965" max="7965" width="9.44140625" style="552" customWidth="1"/>
    <col min="7966" max="8192" width="8.88671875" style="552"/>
    <col min="8193" max="8193" width="7.88671875" style="552" customWidth="1"/>
    <col min="8194" max="8204" width="5.109375" style="552" customWidth="1"/>
    <col min="8205" max="8205" width="5.44140625" style="552" customWidth="1"/>
    <col min="8206" max="8208" width="4.5546875" style="552" customWidth="1"/>
    <col min="8209" max="8209" width="4.77734375" style="552" customWidth="1"/>
    <col min="8210" max="8210" width="4.5546875" style="552" customWidth="1"/>
    <col min="8211" max="8211" width="4" style="552" customWidth="1"/>
    <col min="8212" max="8212" width="3.6640625" style="552" customWidth="1"/>
    <col min="8213" max="8213" width="3.5546875" style="552" customWidth="1"/>
    <col min="8214" max="8214" width="4.33203125" style="552" customWidth="1"/>
    <col min="8215" max="8215" width="3.5546875" style="552" customWidth="1"/>
    <col min="8216" max="8216" width="4.21875" style="552" customWidth="1"/>
    <col min="8217" max="8217" width="4.109375" style="552" customWidth="1"/>
    <col min="8218" max="8218" width="4" style="552" customWidth="1"/>
    <col min="8219" max="8219" width="3.77734375" style="552" customWidth="1"/>
    <col min="8220" max="8220" width="3.88671875" style="552" customWidth="1"/>
    <col min="8221" max="8221" width="9.44140625" style="552" customWidth="1"/>
    <col min="8222" max="8448" width="8.88671875" style="552"/>
    <col min="8449" max="8449" width="7.88671875" style="552" customWidth="1"/>
    <col min="8450" max="8460" width="5.109375" style="552" customWidth="1"/>
    <col min="8461" max="8461" width="5.44140625" style="552" customWidth="1"/>
    <col min="8462" max="8464" width="4.5546875" style="552" customWidth="1"/>
    <col min="8465" max="8465" width="4.77734375" style="552" customWidth="1"/>
    <col min="8466" max="8466" width="4.5546875" style="552" customWidth="1"/>
    <col min="8467" max="8467" width="4" style="552" customWidth="1"/>
    <col min="8468" max="8468" width="3.6640625" style="552" customWidth="1"/>
    <col min="8469" max="8469" width="3.5546875" style="552" customWidth="1"/>
    <col min="8470" max="8470" width="4.33203125" style="552" customWidth="1"/>
    <col min="8471" max="8471" width="3.5546875" style="552" customWidth="1"/>
    <col min="8472" max="8472" width="4.21875" style="552" customWidth="1"/>
    <col min="8473" max="8473" width="4.109375" style="552" customWidth="1"/>
    <col min="8474" max="8474" width="4" style="552" customWidth="1"/>
    <col min="8475" max="8475" width="3.77734375" style="552" customWidth="1"/>
    <col min="8476" max="8476" width="3.88671875" style="552" customWidth="1"/>
    <col min="8477" max="8477" width="9.44140625" style="552" customWidth="1"/>
    <col min="8478" max="8704" width="8.88671875" style="552"/>
    <col min="8705" max="8705" width="7.88671875" style="552" customWidth="1"/>
    <col min="8706" max="8716" width="5.109375" style="552" customWidth="1"/>
    <col min="8717" max="8717" width="5.44140625" style="552" customWidth="1"/>
    <col min="8718" max="8720" width="4.5546875" style="552" customWidth="1"/>
    <col min="8721" max="8721" width="4.77734375" style="552" customWidth="1"/>
    <col min="8722" max="8722" width="4.5546875" style="552" customWidth="1"/>
    <col min="8723" max="8723" width="4" style="552" customWidth="1"/>
    <col min="8724" max="8724" width="3.6640625" style="552" customWidth="1"/>
    <col min="8725" max="8725" width="3.5546875" style="552" customWidth="1"/>
    <col min="8726" max="8726" width="4.33203125" style="552" customWidth="1"/>
    <col min="8727" max="8727" width="3.5546875" style="552" customWidth="1"/>
    <col min="8728" max="8728" width="4.21875" style="552" customWidth="1"/>
    <col min="8729" max="8729" width="4.109375" style="552" customWidth="1"/>
    <col min="8730" max="8730" width="4" style="552" customWidth="1"/>
    <col min="8731" max="8731" width="3.77734375" style="552" customWidth="1"/>
    <col min="8732" max="8732" width="3.88671875" style="552" customWidth="1"/>
    <col min="8733" max="8733" width="9.44140625" style="552" customWidth="1"/>
    <col min="8734" max="8960" width="8.88671875" style="552"/>
    <col min="8961" max="8961" width="7.88671875" style="552" customWidth="1"/>
    <col min="8962" max="8972" width="5.109375" style="552" customWidth="1"/>
    <col min="8973" max="8973" width="5.44140625" style="552" customWidth="1"/>
    <col min="8974" max="8976" width="4.5546875" style="552" customWidth="1"/>
    <col min="8977" max="8977" width="4.77734375" style="552" customWidth="1"/>
    <col min="8978" max="8978" width="4.5546875" style="552" customWidth="1"/>
    <col min="8979" max="8979" width="4" style="552" customWidth="1"/>
    <col min="8980" max="8980" width="3.6640625" style="552" customWidth="1"/>
    <col min="8981" max="8981" width="3.5546875" style="552" customWidth="1"/>
    <col min="8982" max="8982" width="4.33203125" style="552" customWidth="1"/>
    <col min="8983" max="8983" width="3.5546875" style="552" customWidth="1"/>
    <col min="8984" max="8984" width="4.21875" style="552" customWidth="1"/>
    <col min="8985" max="8985" width="4.109375" style="552" customWidth="1"/>
    <col min="8986" max="8986" width="4" style="552" customWidth="1"/>
    <col min="8987" max="8987" width="3.77734375" style="552" customWidth="1"/>
    <col min="8988" max="8988" width="3.88671875" style="552" customWidth="1"/>
    <col min="8989" max="8989" width="9.44140625" style="552" customWidth="1"/>
    <col min="8990" max="9216" width="8.88671875" style="552"/>
    <col min="9217" max="9217" width="7.88671875" style="552" customWidth="1"/>
    <col min="9218" max="9228" width="5.109375" style="552" customWidth="1"/>
    <col min="9229" max="9229" width="5.44140625" style="552" customWidth="1"/>
    <col min="9230" max="9232" width="4.5546875" style="552" customWidth="1"/>
    <col min="9233" max="9233" width="4.77734375" style="552" customWidth="1"/>
    <col min="9234" max="9234" width="4.5546875" style="552" customWidth="1"/>
    <col min="9235" max="9235" width="4" style="552" customWidth="1"/>
    <col min="9236" max="9236" width="3.6640625" style="552" customWidth="1"/>
    <col min="9237" max="9237" width="3.5546875" style="552" customWidth="1"/>
    <col min="9238" max="9238" width="4.33203125" style="552" customWidth="1"/>
    <col min="9239" max="9239" width="3.5546875" style="552" customWidth="1"/>
    <col min="9240" max="9240" width="4.21875" style="552" customWidth="1"/>
    <col min="9241" max="9241" width="4.109375" style="552" customWidth="1"/>
    <col min="9242" max="9242" width="4" style="552" customWidth="1"/>
    <col min="9243" max="9243" width="3.77734375" style="552" customWidth="1"/>
    <col min="9244" max="9244" width="3.88671875" style="552" customWidth="1"/>
    <col min="9245" max="9245" width="9.44140625" style="552" customWidth="1"/>
    <col min="9246" max="9472" width="8.88671875" style="552"/>
    <col min="9473" max="9473" width="7.88671875" style="552" customWidth="1"/>
    <col min="9474" max="9484" width="5.109375" style="552" customWidth="1"/>
    <col min="9485" max="9485" width="5.44140625" style="552" customWidth="1"/>
    <col min="9486" max="9488" width="4.5546875" style="552" customWidth="1"/>
    <col min="9489" max="9489" width="4.77734375" style="552" customWidth="1"/>
    <col min="9490" max="9490" width="4.5546875" style="552" customWidth="1"/>
    <col min="9491" max="9491" width="4" style="552" customWidth="1"/>
    <col min="9492" max="9492" width="3.6640625" style="552" customWidth="1"/>
    <col min="9493" max="9493" width="3.5546875" style="552" customWidth="1"/>
    <col min="9494" max="9494" width="4.33203125" style="552" customWidth="1"/>
    <col min="9495" max="9495" width="3.5546875" style="552" customWidth="1"/>
    <col min="9496" max="9496" width="4.21875" style="552" customWidth="1"/>
    <col min="9497" max="9497" width="4.109375" style="552" customWidth="1"/>
    <col min="9498" max="9498" width="4" style="552" customWidth="1"/>
    <col min="9499" max="9499" width="3.77734375" style="552" customWidth="1"/>
    <col min="9500" max="9500" width="3.88671875" style="552" customWidth="1"/>
    <col min="9501" max="9501" width="9.44140625" style="552" customWidth="1"/>
    <col min="9502" max="9728" width="8.88671875" style="552"/>
    <col min="9729" max="9729" width="7.88671875" style="552" customWidth="1"/>
    <col min="9730" max="9740" width="5.109375" style="552" customWidth="1"/>
    <col min="9741" max="9741" width="5.44140625" style="552" customWidth="1"/>
    <col min="9742" max="9744" width="4.5546875" style="552" customWidth="1"/>
    <col min="9745" max="9745" width="4.77734375" style="552" customWidth="1"/>
    <col min="9746" max="9746" width="4.5546875" style="552" customWidth="1"/>
    <col min="9747" max="9747" width="4" style="552" customWidth="1"/>
    <col min="9748" max="9748" width="3.6640625" style="552" customWidth="1"/>
    <col min="9749" max="9749" width="3.5546875" style="552" customWidth="1"/>
    <col min="9750" max="9750" width="4.33203125" style="552" customWidth="1"/>
    <col min="9751" max="9751" width="3.5546875" style="552" customWidth="1"/>
    <col min="9752" max="9752" width="4.21875" style="552" customWidth="1"/>
    <col min="9753" max="9753" width="4.109375" style="552" customWidth="1"/>
    <col min="9754" max="9754" width="4" style="552" customWidth="1"/>
    <col min="9755" max="9755" width="3.77734375" style="552" customWidth="1"/>
    <col min="9756" max="9756" width="3.88671875" style="552" customWidth="1"/>
    <col min="9757" max="9757" width="9.44140625" style="552" customWidth="1"/>
    <col min="9758" max="9984" width="8.88671875" style="552"/>
    <col min="9985" max="9985" width="7.88671875" style="552" customWidth="1"/>
    <col min="9986" max="9996" width="5.109375" style="552" customWidth="1"/>
    <col min="9997" max="9997" width="5.44140625" style="552" customWidth="1"/>
    <col min="9998" max="10000" width="4.5546875" style="552" customWidth="1"/>
    <col min="10001" max="10001" width="4.77734375" style="552" customWidth="1"/>
    <col min="10002" max="10002" width="4.5546875" style="552" customWidth="1"/>
    <col min="10003" max="10003" width="4" style="552" customWidth="1"/>
    <col min="10004" max="10004" width="3.6640625" style="552" customWidth="1"/>
    <col min="10005" max="10005" width="3.5546875" style="552" customWidth="1"/>
    <col min="10006" max="10006" width="4.33203125" style="552" customWidth="1"/>
    <col min="10007" max="10007" width="3.5546875" style="552" customWidth="1"/>
    <col min="10008" max="10008" width="4.21875" style="552" customWidth="1"/>
    <col min="10009" max="10009" width="4.109375" style="552" customWidth="1"/>
    <col min="10010" max="10010" width="4" style="552" customWidth="1"/>
    <col min="10011" max="10011" width="3.77734375" style="552" customWidth="1"/>
    <col min="10012" max="10012" width="3.88671875" style="552" customWidth="1"/>
    <col min="10013" max="10013" width="9.44140625" style="552" customWidth="1"/>
    <col min="10014" max="10240" width="8.88671875" style="552"/>
    <col min="10241" max="10241" width="7.88671875" style="552" customWidth="1"/>
    <col min="10242" max="10252" width="5.109375" style="552" customWidth="1"/>
    <col min="10253" max="10253" width="5.44140625" style="552" customWidth="1"/>
    <col min="10254" max="10256" width="4.5546875" style="552" customWidth="1"/>
    <col min="10257" max="10257" width="4.77734375" style="552" customWidth="1"/>
    <col min="10258" max="10258" width="4.5546875" style="552" customWidth="1"/>
    <col min="10259" max="10259" width="4" style="552" customWidth="1"/>
    <col min="10260" max="10260" width="3.6640625" style="552" customWidth="1"/>
    <col min="10261" max="10261" width="3.5546875" style="552" customWidth="1"/>
    <col min="10262" max="10262" width="4.33203125" style="552" customWidth="1"/>
    <col min="10263" max="10263" width="3.5546875" style="552" customWidth="1"/>
    <col min="10264" max="10264" width="4.21875" style="552" customWidth="1"/>
    <col min="10265" max="10265" width="4.109375" style="552" customWidth="1"/>
    <col min="10266" max="10266" width="4" style="552" customWidth="1"/>
    <col min="10267" max="10267" width="3.77734375" style="552" customWidth="1"/>
    <col min="10268" max="10268" width="3.88671875" style="552" customWidth="1"/>
    <col min="10269" max="10269" width="9.44140625" style="552" customWidth="1"/>
    <col min="10270" max="10496" width="8.88671875" style="552"/>
    <col min="10497" max="10497" width="7.88671875" style="552" customWidth="1"/>
    <col min="10498" max="10508" width="5.109375" style="552" customWidth="1"/>
    <col min="10509" max="10509" width="5.44140625" style="552" customWidth="1"/>
    <col min="10510" max="10512" width="4.5546875" style="552" customWidth="1"/>
    <col min="10513" max="10513" width="4.77734375" style="552" customWidth="1"/>
    <col min="10514" max="10514" width="4.5546875" style="552" customWidth="1"/>
    <col min="10515" max="10515" width="4" style="552" customWidth="1"/>
    <col min="10516" max="10516" width="3.6640625" style="552" customWidth="1"/>
    <col min="10517" max="10517" width="3.5546875" style="552" customWidth="1"/>
    <col min="10518" max="10518" width="4.33203125" style="552" customWidth="1"/>
    <col min="10519" max="10519" width="3.5546875" style="552" customWidth="1"/>
    <col min="10520" max="10520" width="4.21875" style="552" customWidth="1"/>
    <col min="10521" max="10521" width="4.109375" style="552" customWidth="1"/>
    <col min="10522" max="10522" width="4" style="552" customWidth="1"/>
    <col min="10523" max="10523" width="3.77734375" style="552" customWidth="1"/>
    <col min="10524" max="10524" width="3.88671875" style="552" customWidth="1"/>
    <col min="10525" max="10525" width="9.44140625" style="552" customWidth="1"/>
    <col min="10526" max="10752" width="8.88671875" style="552"/>
    <col min="10753" max="10753" width="7.88671875" style="552" customWidth="1"/>
    <col min="10754" max="10764" width="5.109375" style="552" customWidth="1"/>
    <col min="10765" max="10765" width="5.44140625" style="552" customWidth="1"/>
    <col min="10766" max="10768" width="4.5546875" style="552" customWidth="1"/>
    <col min="10769" max="10769" width="4.77734375" style="552" customWidth="1"/>
    <col min="10770" max="10770" width="4.5546875" style="552" customWidth="1"/>
    <col min="10771" max="10771" width="4" style="552" customWidth="1"/>
    <col min="10772" max="10772" width="3.6640625" style="552" customWidth="1"/>
    <col min="10773" max="10773" width="3.5546875" style="552" customWidth="1"/>
    <col min="10774" max="10774" width="4.33203125" style="552" customWidth="1"/>
    <col min="10775" max="10775" width="3.5546875" style="552" customWidth="1"/>
    <col min="10776" max="10776" width="4.21875" style="552" customWidth="1"/>
    <col min="10777" max="10777" width="4.109375" style="552" customWidth="1"/>
    <col min="10778" max="10778" width="4" style="552" customWidth="1"/>
    <col min="10779" max="10779" width="3.77734375" style="552" customWidth="1"/>
    <col min="10780" max="10780" width="3.88671875" style="552" customWidth="1"/>
    <col min="10781" max="10781" width="9.44140625" style="552" customWidth="1"/>
    <col min="10782" max="11008" width="8.88671875" style="552"/>
    <col min="11009" max="11009" width="7.88671875" style="552" customWidth="1"/>
    <col min="11010" max="11020" width="5.109375" style="552" customWidth="1"/>
    <col min="11021" max="11021" width="5.44140625" style="552" customWidth="1"/>
    <col min="11022" max="11024" width="4.5546875" style="552" customWidth="1"/>
    <col min="11025" max="11025" width="4.77734375" style="552" customWidth="1"/>
    <col min="11026" max="11026" width="4.5546875" style="552" customWidth="1"/>
    <col min="11027" max="11027" width="4" style="552" customWidth="1"/>
    <col min="11028" max="11028" width="3.6640625" style="552" customWidth="1"/>
    <col min="11029" max="11029" width="3.5546875" style="552" customWidth="1"/>
    <col min="11030" max="11030" width="4.33203125" style="552" customWidth="1"/>
    <col min="11031" max="11031" width="3.5546875" style="552" customWidth="1"/>
    <col min="11032" max="11032" width="4.21875" style="552" customWidth="1"/>
    <col min="11033" max="11033" width="4.109375" style="552" customWidth="1"/>
    <col min="11034" max="11034" width="4" style="552" customWidth="1"/>
    <col min="11035" max="11035" width="3.77734375" style="552" customWidth="1"/>
    <col min="11036" max="11036" width="3.88671875" style="552" customWidth="1"/>
    <col min="11037" max="11037" width="9.44140625" style="552" customWidth="1"/>
    <col min="11038" max="11264" width="8.88671875" style="552"/>
    <col min="11265" max="11265" width="7.88671875" style="552" customWidth="1"/>
    <col min="11266" max="11276" width="5.109375" style="552" customWidth="1"/>
    <col min="11277" max="11277" width="5.44140625" style="552" customWidth="1"/>
    <col min="11278" max="11280" width="4.5546875" style="552" customWidth="1"/>
    <col min="11281" max="11281" width="4.77734375" style="552" customWidth="1"/>
    <col min="11282" max="11282" width="4.5546875" style="552" customWidth="1"/>
    <col min="11283" max="11283" width="4" style="552" customWidth="1"/>
    <col min="11284" max="11284" width="3.6640625" style="552" customWidth="1"/>
    <col min="11285" max="11285" width="3.5546875" style="552" customWidth="1"/>
    <col min="11286" max="11286" width="4.33203125" style="552" customWidth="1"/>
    <col min="11287" max="11287" width="3.5546875" style="552" customWidth="1"/>
    <col min="11288" max="11288" width="4.21875" style="552" customWidth="1"/>
    <col min="11289" max="11289" width="4.109375" style="552" customWidth="1"/>
    <col min="11290" max="11290" width="4" style="552" customWidth="1"/>
    <col min="11291" max="11291" width="3.77734375" style="552" customWidth="1"/>
    <col min="11292" max="11292" width="3.88671875" style="552" customWidth="1"/>
    <col min="11293" max="11293" width="9.44140625" style="552" customWidth="1"/>
    <col min="11294" max="11520" width="8.88671875" style="552"/>
    <col min="11521" max="11521" width="7.88671875" style="552" customWidth="1"/>
    <col min="11522" max="11532" width="5.109375" style="552" customWidth="1"/>
    <col min="11533" max="11533" width="5.44140625" style="552" customWidth="1"/>
    <col min="11534" max="11536" width="4.5546875" style="552" customWidth="1"/>
    <col min="11537" max="11537" width="4.77734375" style="552" customWidth="1"/>
    <col min="11538" max="11538" width="4.5546875" style="552" customWidth="1"/>
    <col min="11539" max="11539" width="4" style="552" customWidth="1"/>
    <col min="11540" max="11540" width="3.6640625" style="552" customWidth="1"/>
    <col min="11541" max="11541" width="3.5546875" style="552" customWidth="1"/>
    <col min="11542" max="11542" width="4.33203125" style="552" customWidth="1"/>
    <col min="11543" max="11543" width="3.5546875" style="552" customWidth="1"/>
    <col min="11544" max="11544" width="4.21875" style="552" customWidth="1"/>
    <col min="11545" max="11545" width="4.109375" style="552" customWidth="1"/>
    <col min="11546" max="11546" width="4" style="552" customWidth="1"/>
    <col min="11547" max="11547" width="3.77734375" style="552" customWidth="1"/>
    <col min="11548" max="11548" width="3.88671875" style="552" customWidth="1"/>
    <col min="11549" max="11549" width="9.44140625" style="552" customWidth="1"/>
    <col min="11550" max="11776" width="8.88671875" style="552"/>
    <col min="11777" max="11777" width="7.88671875" style="552" customWidth="1"/>
    <col min="11778" max="11788" width="5.109375" style="552" customWidth="1"/>
    <col min="11789" max="11789" width="5.44140625" style="552" customWidth="1"/>
    <col min="11790" max="11792" width="4.5546875" style="552" customWidth="1"/>
    <col min="11793" max="11793" width="4.77734375" style="552" customWidth="1"/>
    <col min="11794" max="11794" width="4.5546875" style="552" customWidth="1"/>
    <col min="11795" max="11795" width="4" style="552" customWidth="1"/>
    <col min="11796" max="11796" width="3.6640625" style="552" customWidth="1"/>
    <col min="11797" max="11797" width="3.5546875" style="552" customWidth="1"/>
    <col min="11798" max="11798" width="4.33203125" style="552" customWidth="1"/>
    <col min="11799" max="11799" width="3.5546875" style="552" customWidth="1"/>
    <col min="11800" max="11800" width="4.21875" style="552" customWidth="1"/>
    <col min="11801" max="11801" width="4.109375" style="552" customWidth="1"/>
    <col min="11802" max="11802" width="4" style="552" customWidth="1"/>
    <col min="11803" max="11803" width="3.77734375" style="552" customWidth="1"/>
    <col min="11804" max="11804" width="3.88671875" style="552" customWidth="1"/>
    <col min="11805" max="11805" width="9.44140625" style="552" customWidth="1"/>
    <col min="11806" max="12032" width="8.88671875" style="552"/>
    <col min="12033" max="12033" width="7.88671875" style="552" customWidth="1"/>
    <col min="12034" max="12044" width="5.109375" style="552" customWidth="1"/>
    <col min="12045" max="12045" width="5.44140625" style="552" customWidth="1"/>
    <col min="12046" max="12048" width="4.5546875" style="552" customWidth="1"/>
    <col min="12049" max="12049" width="4.77734375" style="552" customWidth="1"/>
    <col min="12050" max="12050" width="4.5546875" style="552" customWidth="1"/>
    <col min="12051" max="12051" width="4" style="552" customWidth="1"/>
    <col min="12052" max="12052" width="3.6640625" style="552" customWidth="1"/>
    <col min="12053" max="12053" width="3.5546875" style="552" customWidth="1"/>
    <col min="12054" max="12054" width="4.33203125" style="552" customWidth="1"/>
    <col min="12055" max="12055" width="3.5546875" style="552" customWidth="1"/>
    <col min="12056" max="12056" width="4.21875" style="552" customWidth="1"/>
    <col min="12057" max="12057" width="4.109375" style="552" customWidth="1"/>
    <col min="12058" max="12058" width="4" style="552" customWidth="1"/>
    <col min="12059" max="12059" width="3.77734375" style="552" customWidth="1"/>
    <col min="12060" max="12060" width="3.88671875" style="552" customWidth="1"/>
    <col min="12061" max="12061" width="9.44140625" style="552" customWidth="1"/>
    <col min="12062" max="12288" width="8.88671875" style="552"/>
    <col min="12289" max="12289" width="7.88671875" style="552" customWidth="1"/>
    <col min="12290" max="12300" width="5.109375" style="552" customWidth="1"/>
    <col min="12301" max="12301" width="5.44140625" style="552" customWidth="1"/>
    <col min="12302" max="12304" width="4.5546875" style="552" customWidth="1"/>
    <col min="12305" max="12305" width="4.77734375" style="552" customWidth="1"/>
    <col min="12306" max="12306" width="4.5546875" style="552" customWidth="1"/>
    <col min="12307" max="12307" width="4" style="552" customWidth="1"/>
    <col min="12308" max="12308" width="3.6640625" style="552" customWidth="1"/>
    <col min="12309" max="12309" width="3.5546875" style="552" customWidth="1"/>
    <col min="12310" max="12310" width="4.33203125" style="552" customWidth="1"/>
    <col min="12311" max="12311" width="3.5546875" style="552" customWidth="1"/>
    <col min="12312" max="12312" width="4.21875" style="552" customWidth="1"/>
    <col min="12313" max="12313" width="4.109375" style="552" customWidth="1"/>
    <col min="12314" max="12314" width="4" style="552" customWidth="1"/>
    <col min="12315" max="12315" width="3.77734375" style="552" customWidth="1"/>
    <col min="12316" max="12316" width="3.88671875" style="552" customWidth="1"/>
    <col min="12317" max="12317" width="9.44140625" style="552" customWidth="1"/>
    <col min="12318" max="12544" width="8.88671875" style="552"/>
    <col min="12545" max="12545" width="7.88671875" style="552" customWidth="1"/>
    <col min="12546" max="12556" width="5.109375" style="552" customWidth="1"/>
    <col min="12557" max="12557" width="5.44140625" style="552" customWidth="1"/>
    <col min="12558" max="12560" width="4.5546875" style="552" customWidth="1"/>
    <col min="12561" max="12561" width="4.77734375" style="552" customWidth="1"/>
    <col min="12562" max="12562" width="4.5546875" style="552" customWidth="1"/>
    <col min="12563" max="12563" width="4" style="552" customWidth="1"/>
    <col min="12564" max="12564" width="3.6640625" style="552" customWidth="1"/>
    <col min="12565" max="12565" width="3.5546875" style="552" customWidth="1"/>
    <col min="12566" max="12566" width="4.33203125" style="552" customWidth="1"/>
    <col min="12567" max="12567" width="3.5546875" style="552" customWidth="1"/>
    <col min="12568" max="12568" width="4.21875" style="552" customWidth="1"/>
    <col min="12569" max="12569" width="4.109375" style="552" customWidth="1"/>
    <col min="12570" max="12570" width="4" style="552" customWidth="1"/>
    <col min="12571" max="12571" width="3.77734375" style="552" customWidth="1"/>
    <col min="12572" max="12572" width="3.88671875" style="552" customWidth="1"/>
    <col min="12573" max="12573" width="9.44140625" style="552" customWidth="1"/>
    <col min="12574" max="12800" width="8.88671875" style="552"/>
    <col min="12801" max="12801" width="7.88671875" style="552" customWidth="1"/>
    <col min="12802" max="12812" width="5.109375" style="552" customWidth="1"/>
    <col min="12813" max="12813" width="5.44140625" style="552" customWidth="1"/>
    <col min="12814" max="12816" width="4.5546875" style="552" customWidth="1"/>
    <col min="12817" max="12817" width="4.77734375" style="552" customWidth="1"/>
    <col min="12818" max="12818" width="4.5546875" style="552" customWidth="1"/>
    <col min="12819" max="12819" width="4" style="552" customWidth="1"/>
    <col min="12820" max="12820" width="3.6640625" style="552" customWidth="1"/>
    <col min="12821" max="12821" width="3.5546875" style="552" customWidth="1"/>
    <col min="12822" max="12822" width="4.33203125" style="552" customWidth="1"/>
    <col min="12823" max="12823" width="3.5546875" style="552" customWidth="1"/>
    <col min="12824" max="12824" width="4.21875" style="552" customWidth="1"/>
    <col min="12825" max="12825" width="4.109375" style="552" customWidth="1"/>
    <col min="12826" max="12826" width="4" style="552" customWidth="1"/>
    <col min="12827" max="12827" width="3.77734375" style="552" customWidth="1"/>
    <col min="12828" max="12828" width="3.88671875" style="552" customWidth="1"/>
    <col min="12829" max="12829" width="9.44140625" style="552" customWidth="1"/>
    <col min="12830" max="13056" width="8.88671875" style="552"/>
    <col min="13057" max="13057" width="7.88671875" style="552" customWidth="1"/>
    <col min="13058" max="13068" width="5.109375" style="552" customWidth="1"/>
    <col min="13069" max="13069" width="5.44140625" style="552" customWidth="1"/>
    <col min="13070" max="13072" width="4.5546875" style="552" customWidth="1"/>
    <col min="13073" max="13073" width="4.77734375" style="552" customWidth="1"/>
    <col min="13074" max="13074" width="4.5546875" style="552" customWidth="1"/>
    <col min="13075" max="13075" width="4" style="552" customWidth="1"/>
    <col min="13076" max="13076" width="3.6640625" style="552" customWidth="1"/>
    <col min="13077" max="13077" width="3.5546875" style="552" customWidth="1"/>
    <col min="13078" max="13078" width="4.33203125" style="552" customWidth="1"/>
    <col min="13079" max="13079" width="3.5546875" style="552" customWidth="1"/>
    <col min="13080" max="13080" width="4.21875" style="552" customWidth="1"/>
    <col min="13081" max="13081" width="4.109375" style="552" customWidth="1"/>
    <col min="13082" max="13082" width="4" style="552" customWidth="1"/>
    <col min="13083" max="13083" width="3.77734375" style="552" customWidth="1"/>
    <col min="13084" max="13084" width="3.88671875" style="552" customWidth="1"/>
    <col min="13085" max="13085" width="9.44140625" style="552" customWidth="1"/>
    <col min="13086" max="13312" width="8.88671875" style="552"/>
    <col min="13313" max="13313" width="7.88671875" style="552" customWidth="1"/>
    <col min="13314" max="13324" width="5.109375" style="552" customWidth="1"/>
    <col min="13325" max="13325" width="5.44140625" style="552" customWidth="1"/>
    <col min="13326" max="13328" width="4.5546875" style="552" customWidth="1"/>
    <col min="13329" max="13329" width="4.77734375" style="552" customWidth="1"/>
    <col min="13330" max="13330" width="4.5546875" style="552" customWidth="1"/>
    <col min="13331" max="13331" width="4" style="552" customWidth="1"/>
    <col min="13332" max="13332" width="3.6640625" style="552" customWidth="1"/>
    <col min="13333" max="13333" width="3.5546875" style="552" customWidth="1"/>
    <col min="13334" max="13334" width="4.33203125" style="552" customWidth="1"/>
    <col min="13335" max="13335" width="3.5546875" style="552" customWidth="1"/>
    <col min="13336" max="13336" width="4.21875" style="552" customWidth="1"/>
    <col min="13337" max="13337" width="4.109375" style="552" customWidth="1"/>
    <col min="13338" max="13338" width="4" style="552" customWidth="1"/>
    <col min="13339" max="13339" width="3.77734375" style="552" customWidth="1"/>
    <col min="13340" max="13340" width="3.88671875" style="552" customWidth="1"/>
    <col min="13341" max="13341" width="9.44140625" style="552" customWidth="1"/>
    <col min="13342" max="13568" width="8.88671875" style="552"/>
    <col min="13569" max="13569" width="7.88671875" style="552" customWidth="1"/>
    <col min="13570" max="13580" width="5.109375" style="552" customWidth="1"/>
    <col min="13581" max="13581" width="5.44140625" style="552" customWidth="1"/>
    <col min="13582" max="13584" width="4.5546875" style="552" customWidth="1"/>
    <col min="13585" max="13585" width="4.77734375" style="552" customWidth="1"/>
    <col min="13586" max="13586" width="4.5546875" style="552" customWidth="1"/>
    <col min="13587" max="13587" width="4" style="552" customWidth="1"/>
    <col min="13588" max="13588" width="3.6640625" style="552" customWidth="1"/>
    <col min="13589" max="13589" width="3.5546875" style="552" customWidth="1"/>
    <col min="13590" max="13590" width="4.33203125" style="552" customWidth="1"/>
    <col min="13591" max="13591" width="3.5546875" style="552" customWidth="1"/>
    <col min="13592" max="13592" width="4.21875" style="552" customWidth="1"/>
    <col min="13593" max="13593" width="4.109375" style="552" customWidth="1"/>
    <col min="13594" max="13594" width="4" style="552" customWidth="1"/>
    <col min="13595" max="13595" width="3.77734375" style="552" customWidth="1"/>
    <col min="13596" max="13596" width="3.88671875" style="552" customWidth="1"/>
    <col min="13597" max="13597" width="9.44140625" style="552" customWidth="1"/>
    <col min="13598" max="13824" width="8.88671875" style="552"/>
    <col min="13825" max="13825" width="7.88671875" style="552" customWidth="1"/>
    <col min="13826" max="13836" width="5.109375" style="552" customWidth="1"/>
    <col min="13837" max="13837" width="5.44140625" style="552" customWidth="1"/>
    <col min="13838" max="13840" width="4.5546875" style="552" customWidth="1"/>
    <col min="13841" max="13841" width="4.77734375" style="552" customWidth="1"/>
    <col min="13842" max="13842" width="4.5546875" style="552" customWidth="1"/>
    <col min="13843" max="13843" width="4" style="552" customWidth="1"/>
    <col min="13844" max="13844" width="3.6640625" style="552" customWidth="1"/>
    <col min="13845" max="13845" width="3.5546875" style="552" customWidth="1"/>
    <col min="13846" max="13846" width="4.33203125" style="552" customWidth="1"/>
    <col min="13847" max="13847" width="3.5546875" style="552" customWidth="1"/>
    <col min="13848" max="13848" width="4.21875" style="552" customWidth="1"/>
    <col min="13849" max="13849" width="4.109375" style="552" customWidth="1"/>
    <col min="13850" max="13850" width="4" style="552" customWidth="1"/>
    <col min="13851" max="13851" width="3.77734375" style="552" customWidth="1"/>
    <col min="13852" max="13852" width="3.88671875" style="552" customWidth="1"/>
    <col min="13853" max="13853" width="9.44140625" style="552" customWidth="1"/>
    <col min="13854" max="14080" width="8.88671875" style="552"/>
    <col min="14081" max="14081" width="7.88671875" style="552" customWidth="1"/>
    <col min="14082" max="14092" width="5.109375" style="552" customWidth="1"/>
    <col min="14093" max="14093" width="5.44140625" style="552" customWidth="1"/>
    <col min="14094" max="14096" width="4.5546875" style="552" customWidth="1"/>
    <col min="14097" max="14097" width="4.77734375" style="552" customWidth="1"/>
    <col min="14098" max="14098" width="4.5546875" style="552" customWidth="1"/>
    <col min="14099" max="14099" width="4" style="552" customWidth="1"/>
    <col min="14100" max="14100" width="3.6640625" style="552" customWidth="1"/>
    <col min="14101" max="14101" width="3.5546875" style="552" customWidth="1"/>
    <col min="14102" max="14102" width="4.33203125" style="552" customWidth="1"/>
    <col min="14103" max="14103" width="3.5546875" style="552" customWidth="1"/>
    <col min="14104" max="14104" width="4.21875" style="552" customWidth="1"/>
    <col min="14105" max="14105" width="4.109375" style="552" customWidth="1"/>
    <col min="14106" max="14106" width="4" style="552" customWidth="1"/>
    <col min="14107" max="14107" width="3.77734375" style="552" customWidth="1"/>
    <col min="14108" max="14108" width="3.88671875" style="552" customWidth="1"/>
    <col min="14109" max="14109" width="9.44140625" style="552" customWidth="1"/>
    <col min="14110" max="14336" width="8.88671875" style="552"/>
    <col min="14337" max="14337" width="7.88671875" style="552" customWidth="1"/>
    <col min="14338" max="14348" width="5.109375" style="552" customWidth="1"/>
    <col min="14349" max="14349" width="5.44140625" style="552" customWidth="1"/>
    <col min="14350" max="14352" width="4.5546875" style="552" customWidth="1"/>
    <col min="14353" max="14353" width="4.77734375" style="552" customWidth="1"/>
    <col min="14354" max="14354" width="4.5546875" style="552" customWidth="1"/>
    <col min="14355" max="14355" width="4" style="552" customWidth="1"/>
    <col min="14356" max="14356" width="3.6640625" style="552" customWidth="1"/>
    <col min="14357" max="14357" width="3.5546875" style="552" customWidth="1"/>
    <col min="14358" max="14358" width="4.33203125" style="552" customWidth="1"/>
    <col min="14359" max="14359" width="3.5546875" style="552" customWidth="1"/>
    <col min="14360" max="14360" width="4.21875" style="552" customWidth="1"/>
    <col min="14361" max="14361" width="4.109375" style="552" customWidth="1"/>
    <col min="14362" max="14362" width="4" style="552" customWidth="1"/>
    <col min="14363" max="14363" width="3.77734375" style="552" customWidth="1"/>
    <col min="14364" max="14364" width="3.88671875" style="552" customWidth="1"/>
    <col min="14365" max="14365" width="9.44140625" style="552" customWidth="1"/>
    <col min="14366" max="14592" width="8.88671875" style="552"/>
    <col min="14593" max="14593" width="7.88671875" style="552" customWidth="1"/>
    <col min="14594" max="14604" width="5.109375" style="552" customWidth="1"/>
    <col min="14605" max="14605" width="5.44140625" style="552" customWidth="1"/>
    <col min="14606" max="14608" width="4.5546875" style="552" customWidth="1"/>
    <col min="14609" max="14609" width="4.77734375" style="552" customWidth="1"/>
    <col min="14610" max="14610" width="4.5546875" style="552" customWidth="1"/>
    <col min="14611" max="14611" width="4" style="552" customWidth="1"/>
    <col min="14612" max="14612" width="3.6640625" style="552" customWidth="1"/>
    <col min="14613" max="14613" width="3.5546875" style="552" customWidth="1"/>
    <col min="14614" max="14614" width="4.33203125" style="552" customWidth="1"/>
    <col min="14615" max="14615" width="3.5546875" style="552" customWidth="1"/>
    <col min="14616" max="14616" width="4.21875" style="552" customWidth="1"/>
    <col min="14617" max="14617" width="4.109375" style="552" customWidth="1"/>
    <col min="14618" max="14618" width="4" style="552" customWidth="1"/>
    <col min="14619" max="14619" width="3.77734375" style="552" customWidth="1"/>
    <col min="14620" max="14620" width="3.88671875" style="552" customWidth="1"/>
    <col min="14621" max="14621" width="9.44140625" style="552" customWidth="1"/>
    <col min="14622" max="14848" width="8.88671875" style="552"/>
    <col min="14849" max="14849" width="7.88671875" style="552" customWidth="1"/>
    <col min="14850" max="14860" width="5.109375" style="552" customWidth="1"/>
    <col min="14861" max="14861" width="5.44140625" style="552" customWidth="1"/>
    <col min="14862" max="14864" width="4.5546875" style="552" customWidth="1"/>
    <col min="14865" max="14865" width="4.77734375" style="552" customWidth="1"/>
    <col min="14866" max="14866" width="4.5546875" style="552" customWidth="1"/>
    <col min="14867" max="14867" width="4" style="552" customWidth="1"/>
    <col min="14868" max="14868" width="3.6640625" style="552" customWidth="1"/>
    <col min="14869" max="14869" width="3.5546875" style="552" customWidth="1"/>
    <col min="14870" max="14870" width="4.33203125" style="552" customWidth="1"/>
    <col min="14871" max="14871" width="3.5546875" style="552" customWidth="1"/>
    <col min="14872" max="14872" width="4.21875" style="552" customWidth="1"/>
    <col min="14873" max="14873" width="4.109375" style="552" customWidth="1"/>
    <col min="14874" max="14874" width="4" style="552" customWidth="1"/>
    <col min="14875" max="14875" width="3.77734375" style="552" customWidth="1"/>
    <col min="14876" max="14876" width="3.88671875" style="552" customWidth="1"/>
    <col min="14877" max="14877" width="9.44140625" style="552" customWidth="1"/>
    <col min="14878" max="15104" width="8.88671875" style="552"/>
    <col min="15105" max="15105" width="7.88671875" style="552" customWidth="1"/>
    <col min="15106" max="15116" width="5.109375" style="552" customWidth="1"/>
    <col min="15117" max="15117" width="5.44140625" style="552" customWidth="1"/>
    <col min="15118" max="15120" width="4.5546875" style="552" customWidth="1"/>
    <col min="15121" max="15121" width="4.77734375" style="552" customWidth="1"/>
    <col min="15122" max="15122" width="4.5546875" style="552" customWidth="1"/>
    <col min="15123" max="15123" width="4" style="552" customWidth="1"/>
    <col min="15124" max="15124" width="3.6640625" style="552" customWidth="1"/>
    <col min="15125" max="15125" width="3.5546875" style="552" customWidth="1"/>
    <col min="15126" max="15126" width="4.33203125" style="552" customWidth="1"/>
    <col min="15127" max="15127" width="3.5546875" style="552" customWidth="1"/>
    <col min="15128" max="15128" width="4.21875" style="552" customWidth="1"/>
    <col min="15129" max="15129" width="4.109375" style="552" customWidth="1"/>
    <col min="15130" max="15130" width="4" style="552" customWidth="1"/>
    <col min="15131" max="15131" width="3.77734375" style="552" customWidth="1"/>
    <col min="15132" max="15132" width="3.88671875" style="552" customWidth="1"/>
    <col min="15133" max="15133" width="9.44140625" style="552" customWidth="1"/>
    <col min="15134" max="15360" width="8.88671875" style="552"/>
    <col min="15361" max="15361" width="7.88671875" style="552" customWidth="1"/>
    <col min="15362" max="15372" width="5.109375" style="552" customWidth="1"/>
    <col min="15373" max="15373" width="5.44140625" style="552" customWidth="1"/>
    <col min="15374" max="15376" width="4.5546875" style="552" customWidth="1"/>
    <col min="15377" max="15377" width="4.77734375" style="552" customWidth="1"/>
    <col min="15378" max="15378" width="4.5546875" style="552" customWidth="1"/>
    <col min="15379" max="15379" width="4" style="552" customWidth="1"/>
    <col min="15380" max="15380" width="3.6640625" style="552" customWidth="1"/>
    <col min="15381" max="15381" width="3.5546875" style="552" customWidth="1"/>
    <col min="15382" max="15382" width="4.33203125" style="552" customWidth="1"/>
    <col min="15383" max="15383" width="3.5546875" style="552" customWidth="1"/>
    <col min="15384" max="15384" width="4.21875" style="552" customWidth="1"/>
    <col min="15385" max="15385" width="4.109375" style="552" customWidth="1"/>
    <col min="15386" max="15386" width="4" style="552" customWidth="1"/>
    <col min="15387" max="15387" width="3.77734375" style="552" customWidth="1"/>
    <col min="15388" max="15388" width="3.88671875" style="552" customWidth="1"/>
    <col min="15389" max="15389" width="9.44140625" style="552" customWidth="1"/>
    <col min="15390" max="15616" width="8.88671875" style="552"/>
    <col min="15617" max="15617" width="7.88671875" style="552" customWidth="1"/>
    <col min="15618" max="15628" width="5.109375" style="552" customWidth="1"/>
    <col min="15629" max="15629" width="5.44140625" style="552" customWidth="1"/>
    <col min="15630" max="15632" width="4.5546875" style="552" customWidth="1"/>
    <col min="15633" max="15633" width="4.77734375" style="552" customWidth="1"/>
    <col min="15634" max="15634" width="4.5546875" style="552" customWidth="1"/>
    <col min="15635" max="15635" width="4" style="552" customWidth="1"/>
    <col min="15636" max="15636" width="3.6640625" style="552" customWidth="1"/>
    <col min="15637" max="15637" width="3.5546875" style="552" customWidth="1"/>
    <col min="15638" max="15638" width="4.33203125" style="552" customWidth="1"/>
    <col min="15639" max="15639" width="3.5546875" style="552" customWidth="1"/>
    <col min="15640" max="15640" width="4.21875" style="552" customWidth="1"/>
    <col min="15641" max="15641" width="4.109375" style="552" customWidth="1"/>
    <col min="15642" max="15642" width="4" style="552" customWidth="1"/>
    <col min="15643" max="15643" width="3.77734375" style="552" customWidth="1"/>
    <col min="15644" max="15644" width="3.88671875" style="552" customWidth="1"/>
    <col min="15645" max="15645" width="9.44140625" style="552" customWidth="1"/>
    <col min="15646" max="15872" width="8.88671875" style="552"/>
    <col min="15873" max="15873" width="7.88671875" style="552" customWidth="1"/>
    <col min="15874" max="15884" width="5.109375" style="552" customWidth="1"/>
    <col min="15885" max="15885" width="5.44140625" style="552" customWidth="1"/>
    <col min="15886" max="15888" width="4.5546875" style="552" customWidth="1"/>
    <col min="15889" max="15889" width="4.77734375" style="552" customWidth="1"/>
    <col min="15890" max="15890" width="4.5546875" style="552" customWidth="1"/>
    <col min="15891" max="15891" width="4" style="552" customWidth="1"/>
    <col min="15892" max="15892" width="3.6640625" style="552" customWidth="1"/>
    <col min="15893" max="15893" width="3.5546875" style="552" customWidth="1"/>
    <col min="15894" max="15894" width="4.33203125" style="552" customWidth="1"/>
    <col min="15895" max="15895" width="3.5546875" style="552" customWidth="1"/>
    <col min="15896" max="15896" width="4.21875" style="552" customWidth="1"/>
    <col min="15897" max="15897" width="4.109375" style="552" customWidth="1"/>
    <col min="15898" max="15898" width="4" style="552" customWidth="1"/>
    <col min="15899" max="15899" width="3.77734375" style="552" customWidth="1"/>
    <col min="15900" max="15900" width="3.88671875" style="552" customWidth="1"/>
    <col min="15901" max="15901" width="9.44140625" style="552" customWidth="1"/>
    <col min="15902" max="16128" width="8.88671875" style="552"/>
    <col min="16129" max="16129" width="7.88671875" style="552" customWidth="1"/>
    <col min="16130" max="16140" width="5.109375" style="552" customWidth="1"/>
    <col min="16141" max="16141" width="5.44140625" style="552" customWidth="1"/>
    <col min="16142" max="16144" width="4.5546875" style="552" customWidth="1"/>
    <col min="16145" max="16145" width="4.77734375" style="552" customWidth="1"/>
    <col min="16146" max="16146" width="4.5546875" style="552" customWidth="1"/>
    <col min="16147" max="16147" width="4" style="552" customWidth="1"/>
    <col min="16148" max="16148" width="3.6640625" style="552" customWidth="1"/>
    <col min="16149" max="16149" width="3.5546875" style="552" customWidth="1"/>
    <col min="16150" max="16150" width="4.33203125" style="552" customWidth="1"/>
    <col min="16151" max="16151" width="3.5546875" style="552" customWidth="1"/>
    <col min="16152" max="16152" width="4.21875" style="552" customWidth="1"/>
    <col min="16153" max="16153" width="4.109375" style="552" customWidth="1"/>
    <col min="16154" max="16154" width="4" style="552" customWidth="1"/>
    <col min="16155" max="16155" width="3.77734375" style="552" customWidth="1"/>
    <col min="16156" max="16156" width="3.88671875" style="552" customWidth="1"/>
    <col min="16157" max="16157" width="9.44140625" style="552" customWidth="1"/>
    <col min="16158" max="16384" width="8.88671875" style="552"/>
  </cols>
  <sheetData>
    <row r="1" spans="1:31" s="496" customFormat="1" ht="19.5" customHeight="1">
      <c r="A1" s="805" t="s">
        <v>409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6" t="s">
        <v>410</v>
      </c>
      <c r="O1" s="806"/>
      <c r="P1" s="806"/>
      <c r="Q1" s="806"/>
      <c r="R1" s="806"/>
      <c r="S1" s="806"/>
      <c r="T1" s="806"/>
      <c r="U1" s="806"/>
      <c r="V1" s="806"/>
      <c r="W1" s="806"/>
      <c r="X1" s="806"/>
      <c r="Y1" s="806"/>
      <c r="Z1" s="806"/>
      <c r="AA1" s="806"/>
      <c r="AB1" s="806"/>
      <c r="AC1" s="806"/>
    </row>
    <row r="2" spans="1:31" s="501" customFormat="1" ht="19.5" customHeight="1">
      <c r="A2" s="497"/>
      <c r="B2" s="498"/>
      <c r="C2" s="498"/>
      <c r="D2" s="498"/>
      <c r="E2" s="499"/>
      <c r="F2" s="500"/>
      <c r="G2" s="500"/>
      <c r="H2" s="499"/>
      <c r="I2" s="500"/>
      <c r="J2" s="500"/>
      <c r="K2" s="500"/>
      <c r="L2" s="500"/>
      <c r="M2" s="500"/>
      <c r="N2" s="500"/>
      <c r="O2" s="500"/>
      <c r="P2" s="500"/>
      <c r="Q2" s="499"/>
      <c r="R2" s="500"/>
      <c r="S2" s="500"/>
      <c r="T2" s="499"/>
      <c r="U2" s="500"/>
      <c r="V2" s="500"/>
      <c r="W2" s="500"/>
      <c r="X2" s="500"/>
      <c r="Y2" s="500"/>
      <c r="Z2" s="500"/>
      <c r="AA2" s="500"/>
      <c r="AB2" s="500"/>
      <c r="AC2" s="500"/>
    </row>
    <row r="3" spans="1:31" s="504" customFormat="1" ht="12.75" customHeight="1" thickBot="1">
      <c r="A3" s="502" t="s">
        <v>411</v>
      </c>
      <c r="B3" s="503"/>
      <c r="C3" s="503"/>
      <c r="D3" s="503"/>
      <c r="E3" s="502"/>
      <c r="F3" s="502"/>
      <c r="G3" s="502"/>
      <c r="H3" s="502"/>
      <c r="I3" s="502"/>
      <c r="J3" s="502"/>
      <c r="K3" s="502"/>
      <c r="L3" s="807" t="s">
        <v>412</v>
      </c>
      <c r="M3" s="807"/>
      <c r="N3" s="372" t="s">
        <v>8</v>
      </c>
      <c r="O3" s="372"/>
      <c r="P3" s="37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</row>
    <row r="4" spans="1:31" s="512" customFormat="1" ht="27.75" customHeight="1" thickTop="1">
      <c r="A4" s="808" t="s">
        <v>152</v>
      </c>
      <c r="B4" s="505" t="s">
        <v>159</v>
      </c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7"/>
      <c r="N4" s="508" t="s">
        <v>173</v>
      </c>
      <c r="O4" s="509"/>
      <c r="P4" s="509"/>
      <c r="Q4" s="506"/>
      <c r="R4" s="506"/>
      <c r="S4" s="506"/>
      <c r="T4" s="506"/>
      <c r="U4" s="506"/>
      <c r="V4" s="506"/>
      <c r="W4" s="506"/>
      <c r="X4" s="506"/>
      <c r="Y4" s="506"/>
      <c r="Z4" s="510"/>
      <c r="AA4" s="510"/>
      <c r="AB4" s="510"/>
      <c r="AC4" s="511" t="s">
        <v>160</v>
      </c>
    </row>
    <row r="5" spans="1:31" s="512" customFormat="1" ht="22.5" customHeight="1">
      <c r="A5" s="809"/>
      <c r="B5" s="804" t="s">
        <v>3</v>
      </c>
      <c r="C5" s="811"/>
      <c r="D5" s="812"/>
      <c r="E5" s="513" t="s">
        <v>109</v>
      </c>
      <c r="F5" s="513"/>
      <c r="G5" s="513"/>
      <c r="H5" s="513" t="s">
        <v>161</v>
      </c>
      <c r="I5" s="514"/>
      <c r="J5" s="514"/>
      <c r="K5" s="813" t="s">
        <v>413</v>
      </c>
      <c r="L5" s="814"/>
      <c r="M5" s="815"/>
      <c r="N5" s="816" t="s">
        <v>3</v>
      </c>
      <c r="O5" s="817"/>
      <c r="P5" s="818"/>
      <c r="Q5" s="515" t="s">
        <v>109</v>
      </c>
      <c r="R5" s="515"/>
      <c r="S5" s="515"/>
      <c r="T5" s="515" t="s">
        <v>161</v>
      </c>
      <c r="U5" s="516"/>
      <c r="V5" s="516"/>
      <c r="W5" s="813" t="s">
        <v>413</v>
      </c>
      <c r="X5" s="814"/>
      <c r="Y5" s="815"/>
      <c r="Z5" s="813" t="s">
        <v>414</v>
      </c>
      <c r="AA5" s="814"/>
      <c r="AB5" s="815"/>
      <c r="AC5" s="517"/>
    </row>
    <row r="6" spans="1:31" s="512" customFormat="1" ht="59.25" customHeight="1">
      <c r="A6" s="809"/>
      <c r="B6" s="518" t="s">
        <v>0</v>
      </c>
      <c r="C6" s="519"/>
      <c r="D6" s="520"/>
      <c r="E6" s="797" t="s">
        <v>685</v>
      </c>
      <c r="F6" s="798"/>
      <c r="G6" s="799"/>
      <c r="H6" s="797" t="s">
        <v>415</v>
      </c>
      <c r="I6" s="798"/>
      <c r="J6" s="799"/>
      <c r="K6" s="797" t="s">
        <v>686</v>
      </c>
      <c r="L6" s="798"/>
      <c r="M6" s="799"/>
      <c r="N6" s="521" t="s">
        <v>0</v>
      </c>
      <c r="O6" s="522"/>
      <c r="P6" s="523"/>
      <c r="Q6" s="797" t="s">
        <v>685</v>
      </c>
      <c r="R6" s="798"/>
      <c r="S6" s="799"/>
      <c r="T6" s="797" t="s">
        <v>415</v>
      </c>
      <c r="U6" s="798"/>
      <c r="V6" s="799"/>
      <c r="W6" s="797" t="s">
        <v>686</v>
      </c>
      <c r="X6" s="798"/>
      <c r="Y6" s="799"/>
      <c r="Z6" s="797" t="s">
        <v>416</v>
      </c>
      <c r="AA6" s="800"/>
      <c r="AB6" s="801"/>
      <c r="AC6" s="819" t="s">
        <v>687</v>
      </c>
    </row>
    <row r="7" spans="1:31" s="512" customFormat="1" ht="15" customHeight="1">
      <c r="A7" s="809"/>
      <c r="B7" s="524"/>
      <c r="C7" s="515" t="s">
        <v>19</v>
      </c>
      <c r="D7" s="515" t="s">
        <v>20</v>
      </c>
      <c r="E7" s="525"/>
      <c r="F7" s="802" t="s">
        <v>19</v>
      </c>
      <c r="G7" s="802" t="s">
        <v>20</v>
      </c>
      <c r="H7" s="526" t="s">
        <v>18</v>
      </c>
      <c r="I7" s="802" t="s">
        <v>19</v>
      </c>
      <c r="J7" s="802" t="s">
        <v>20</v>
      </c>
      <c r="K7" s="527"/>
      <c r="L7" s="802" t="s">
        <v>19</v>
      </c>
      <c r="M7" s="802" t="s">
        <v>20</v>
      </c>
      <c r="N7" s="528"/>
      <c r="O7" s="802" t="s">
        <v>19</v>
      </c>
      <c r="P7" s="802" t="s">
        <v>20</v>
      </c>
      <c r="Q7" s="525"/>
      <c r="R7" s="802" t="s">
        <v>19</v>
      </c>
      <c r="S7" s="802" t="s">
        <v>20</v>
      </c>
      <c r="T7" s="526" t="s">
        <v>18</v>
      </c>
      <c r="U7" s="802" t="s">
        <v>19</v>
      </c>
      <c r="V7" s="802" t="s">
        <v>20</v>
      </c>
      <c r="W7" s="527"/>
      <c r="X7" s="802" t="s">
        <v>19</v>
      </c>
      <c r="Y7" s="804" t="s">
        <v>20</v>
      </c>
      <c r="Z7" s="525"/>
      <c r="AA7" s="802" t="s">
        <v>19</v>
      </c>
      <c r="AB7" s="802" t="s">
        <v>20</v>
      </c>
      <c r="AC7" s="819"/>
    </row>
    <row r="8" spans="1:31" s="535" customFormat="1" ht="16.5" customHeight="1">
      <c r="A8" s="810"/>
      <c r="B8" s="529"/>
      <c r="C8" s="529" t="s">
        <v>29</v>
      </c>
      <c r="D8" s="529" t="s">
        <v>30</v>
      </c>
      <c r="E8" s="530" t="s">
        <v>18</v>
      </c>
      <c r="F8" s="803"/>
      <c r="G8" s="803"/>
      <c r="H8" s="530"/>
      <c r="I8" s="803"/>
      <c r="J8" s="803"/>
      <c r="K8" s="531"/>
      <c r="L8" s="803"/>
      <c r="M8" s="803"/>
      <c r="N8" s="532"/>
      <c r="O8" s="803"/>
      <c r="P8" s="803"/>
      <c r="Q8" s="533"/>
      <c r="R8" s="803"/>
      <c r="S8" s="803"/>
      <c r="T8" s="533"/>
      <c r="U8" s="803"/>
      <c r="V8" s="803"/>
      <c r="W8" s="531"/>
      <c r="X8" s="803"/>
      <c r="Y8" s="803"/>
      <c r="Z8" s="534"/>
      <c r="AA8" s="803"/>
      <c r="AB8" s="803"/>
      <c r="AC8" s="820"/>
    </row>
    <row r="9" spans="1:31" s="512" customFormat="1" ht="75" hidden="1" customHeight="1">
      <c r="A9" s="536">
        <v>2006</v>
      </c>
      <c r="B9" s="537">
        <v>370</v>
      </c>
      <c r="C9" s="538">
        <v>179</v>
      </c>
      <c r="D9" s="538">
        <v>191</v>
      </c>
      <c r="E9" s="539">
        <v>334</v>
      </c>
      <c r="F9" s="538">
        <v>161</v>
      </c>
      <c r="G9" s="538">
        <v>173</v>
      </c>
      <c r="H9" s="539">
        <v>36</v>
      </c>
      <c r="I9" s="538">
        <v>18</v>
      </c>
      <c r="J9" s="538">
        <v>18</v>
      </c>
      <c r="K9" s="540" t="s">
        <v>2</v>
      </c>
      <c r="L9" s="539" t="s">
        <v>2</v>
      </c>
      <c r="M9" s="539" t="s">
        <v>2</v>
      </c>
      <c r="N9" s="539">
        <v>321</v>
      </c>
      <c r="O9" s="539"/>
      <c r="P9" s="539"/>
      <c r="Q9" s="539" t="s">
        <v>2</v>
      </c>
      <c r="R9" s="539" t="s">
        <v>2</v>
      </c>
      <c r="S9" s="539" t="s">
        <v>2</v>
      </c>
      <c r="T9" s="539" t="s">
        <v>2</v>
      </c>
      <c r="U9" s="539" t="s">
        <v>2</v>
      </c>
      <c r="V9" s="539" t="s">
        <v>2</v>
      </c>
      <c r="W9" s="539" t="s">
        <v>2</v>
      </c>
      <c r="X9" s="539" t="s">
        <v>2</v>
      </c>
      <c r="Y9" s="539" t="s">
        <v>2</v>
      </c>
      <c r="Z9" s="539"/>
      <c r="AA9" s="539"/>
      <c r="AB9" s="539"/>
      <c r="AC9" s="541">
        <v>86.756756756756758</v>
      </c>
    </row>
    <row r="10" spans="1:31" s="512" customFormat="1" ht="75" hidden="1" customHeight="1">
      <c r="A10" s="536">
        <v>2007</v>
      </c>
      <c r="B10" s="542">
        <v>321</v>
      </c>
      <c r="C10" s="538">
        <v>173</v>
      </c>
      <c r="D10" s="538">
        <v>148</v>
      </c>
      <c r="E10" s="538">
        <v>297</v>
      </c>
      <c r="F10" s="538">
        <v>162</v>
      </c>
      <c r="G10" s="538">
        <v>135</v>
      </c>
      <c r="H10" s="538">
        <v>23</v>
      </c>
      <c r="I10" s="538">
        <v>11</v>
      </c>
      <c r="J10" s="538">
        <v>12</v>
      </c>
      <c r="K10" s="540" t="s">
        <v>2</v>
      </c>
      <c r="L10" s="539" t="s">
        <v>2</v>
      </c>
      <c r="M10" s="539" t="s">
        <v>2</v>
      </c>
      <c r="N10" s="538">
        <v>291</v>
      </c>
      <c r="O10" s="538"/>
      <c r="P10" s="538"/>
      <c r="Q10" s="539" t="s">
        <v>2</v>
      </c>
      <c r="R10" s="539" t="s">
        <v>2</v>
      </c>
      <c r="S10" s="539" t="s">
        <v>2</v>
      </c>
      <c r="T10" s="539" t="s">
        <v>2</v>
      </c>
      <c r="U10" s="539" t="s">
        <v>2</v>
      </c>
      <c r="V10" s="539" t="s">
        <v>2</v>
      </c>
      <c r="W10" s="539" t="s">
        <v>2</v>
      </c>
      <c r="X10" s="539" t="s">
        <v>2</v>
      </c>
      <c r="Y10" s="539" t="s">
        <v>2</v>
      </c>
      <c r="Z10" s="539"/>
      <c r="AA10" s="539"/>
      <c r="AB10" s="539"/>
      <c r="AC10" s="541">
        <v>90.7</v>
      </c>
    </row>
    <row r="11" spans="1:31" s="512" customFormat="1" ht="75" hidden="1" customHeight="1">
      <c r="A11" s="536">
        <v>2008</v>
      </c>
      <c r="B11" s="542">
        <v>281</v>
      </c>
      <c r="C11" s="538">
        <v>147</v>
      </c>
      <c r="D11" s="538">
        <v>134</v>
      </c>
      <c r="E11" s="538">
        <v>263</v>
      </c>
      <c r="F11" s="538">
        <v>136</v>
      </c>
      <c r="G11" s="538">
        <v>127</v>
      </c>
      <c r="H11" s="538">
        <v>18</v>
      </c>
      <c r="I11" s="538">
        <v>11</v>
      </c>
      <c r="J11" s="538">
        <v>7</v>
      </c>
      <c r="K11" s="540" t="s">
        <v>2</v>
      </c>
      <c r="L11" s="539" t="s">
        <v>2</v>
      </c>
      <c r="M11" s="539" t="s">
        <v>2</v>
      </c>
      <c r="N11" s="538">
        <v>240</v>
      </c>
      <c r="O11" s="538"/>
      <c r="P11" s="538"/>
      <c r="Q11" s="539" t="s">
        <v>2</v>
      </c>
      <c r="R11" s="539" t="s">
        <v>2</v>
      </c>
      <c r="S11" s="539" t="s">
        <v>2</v>
      </c>
      <c r="T11" s="539" t="s">
        <v>2</v>
      </c>
      <c r="U11" s="539" t="s">
        <v>2</v>
      </c>
      <c r="V11" s="539" t="s">
        <v>2</v>
      </c>
      <c r="W11" s="539" t="s">
        <v>2</v>
      </c>
      <c r="X11" s="539" t="s">
        <v>2</v>
      </c>
      <c r="Y11" s="539" t="s">
        <v>2</v>
      </c>
      <c r="Z11" s="539"/>
      <c r="AA11" s="539"/>
      <c r="AB11" s="539"/>
      <c r="AC11" s="541">
        <v>85.4</v>
      </c>
    </row>
    <row r="12" spans="1:31" s="512" customFormat="1" ht="56.25" customHeight="1">
      <c r="A12" s="536">
        <v>2015</v>
      </c>
      <c r="B12" s="542">
        <v>173</v>
      </c>
      <c r="C12" s="538">
        <v>101</v>
      </c>
      <c r="D12" s="538">
        <v>72</v>
      </c>
      <c r="E12" s="538">
        <v>172</v>
      </c>
      <c r="F12" s="538">
        <v>100</v>
      </c>
      <c r="G12" s="538">
        <v>72</v>
      </c>
      <c r="H12" s="538">
        <v>1</v>
      </c>
      <c r="I12" s="538">
        <v>1</v>
      </c>
      <c r="J12" s="538" t="s">
        <v>623</v>
      </c>
      <c r="K12" s="540" t="s">
        <v>623</v>
      </c>
      <c r="L12" s="540" t="s">
        <v>623</v>
      </c>
      <c r="M12" s="540" t="s">
        <v>623</v>
      </c>
      <c r="N12" s="538">
        <v>171</v>
      </c>
      <c r="O12" s="538">
        <v>99</v>
      </c>
      <c r="P12" s="538">
        <v>72</v>
      </c>
      <c r="Q12" s="539">
        <v>171</v>
      </c>
      <c r="R12" s="539">
        <v>99</v>
      </c>
      <c r="S12" s="539">
        <v>72</v>
      </c>
      <c r="T12" s="539" t="s">
        <v>629</v>
      </c>
      <c r="U12" s="539" t="s">
        <v>629</v>
      </c>
      <c r="V12" s="539" t="s">
        <v>628</v>
      </c>
      <c r="W12" s="540" t="s">
        <v>629</v>
      </c>
      <c r="X12" s="540" t="s">
        <v>628</v>
      </c>
      <c r="Y12" s="540" t="s">
        <v>628</v>
      </c>
      <c r="Z12" s="539" t="s">
        <v>628</v>
      </c>
      <c r="AA12" s="539" t="s">
        <v>629</v>
      </c>
      <c r="AB12" s="539" t="s">
        <v>628</v>
      </c>
      <c r="AC12" s="541">
        <v>98.8</v>
      </c>
    </row>
    <row r="13" spans="1:31" s="543" customFormat="1" ht="56.25" customHeight="1">
      <c r="A13" s="536">
        <v>2016</v>
      </c>
      <c r="B13" s="542">
        <v>142</v>
      </c>
      <c r="C13" s="538">
        <v>63</v>
      </c>
      <c r="D13" s="538">
        <v>79</v>
      </c>
      <c r="E13" s="538">
        <v>142</v>
      </c>
      <c r="F13" s="538">
        <v>63</v>
      </c>
      <c r="G13" s="538">
        <v>79</v>
      </c>
      <c r="H13" s="538" t="s">
        <v>623</v>
      </c>
      <c r="I13" s="538" t="s">
        <v>623</v>
      </c>
      <c r="J13" s="538" t="s">
        <v>623</v>
      </c>
      <c r="K13" s="540" t="s">
        <v>623</v>
      </c>
      <c r="L13" s="540" t="s">
        <v>623</v>
      </c>
      <c r="M13" s="540" t="s">
        <v>623</v>
      </c>
      <c r="N13" s="538">
        <v>142</v>
      </c>
      <c r="O13" s="538">
        <v>63</v>
      </c>
      <c r="P13" s="538">
        <v>79</v>
      </c>
      <c r="Q13" s="539">
        <v>142</v>
      </c>
      <c r="R13" s="539">
        <v>63</v>
      </c>
      <c r="S13" s="539">
        <v>79</v>
      </c>
      <c r="T13" s="539" t="s">
        <v>629</v>
      </c>
      <c r="U13" s="539" t="s">
        <v>629</v>
      </c>
      <c r="V13" s="539" t="s">
        <v>628</v>
      </c>
      <c r="W13" s="540" t="s">
        <v>629</v>
      </c>
      <c r="X13" s="540" t="s">
        <v>628</v>
      </c>
      <c r="Y13" s="540" t="s">
        <v>628</v>
      </c>
      <c r="Z13" s="540" t="s">
        <v>628</v>
      </c>
      <c r="AA13" s="540" t="s">
        <v>629</v>
      </c>
      <c r="AB13" s="540" t="s">
        <v>628</v>
      </c>
      <c r="AC13" s="541">
        <v>100</v>
      </c>
    </row>
    <row r="14" spans="1:31" s="543" customFormat="1" ht="56.25" customHeight="1">
      <c r="A14" s="536">
        <v>2017</v>
      </c>
      <c r="B14" s="538">
        <v>166</v>
      </c>
      <c r="C14" s="538">
        <v>89</v>
      </c>
      <c r="D14" s="538">
        <v>77</v>
      </c>
      <c r="E14" s="538">
        <v>166</v>
      </c>
      <c r="F14" s="538">
        <v>89</v>
      </c>
      <c r="G14" s="538">
        <v>77</v>
      </c>
      <c r="H14" s="538" t="s">
        <v>623</v>
      </c>
      <c r="I14" s="538" t="s">
        <v>623</v>
      </c>
      <c r="J14" s="538" t="s">
        <v>623</v>
      </c>
      <c r="K14" s="538" t="s">
        <v>623</v>
      </c>
      <c r="L14" s="538" t="s">
        <v>623</v>
      </c>
      <c r="M14" s="538" t="s">
        <v>623</v>
      </c>
      <c r="N14" s="538">
        <v>166</v>
      </c>
      <c r="O14" s="538">
        <v>89</v>
      </c>
      <c r="P14" s="538">
        <v>77</v>
      </c>
      <c r="Q14" s="539">
        <v>166</v>
      </c>
      <c r="R14" s="539">
        <v>89</v>
      </c>
      <c r="S14" s="539">
        <v>77</v>
      </c>
      <c r="T14" s="539" t="s">
        <v>629</v>
      </c>
      <c r="U14" s="539" t="s">
        <v>629</v>
      </c>
      <c r="V14" s="539" t="s">
        <v>628</v>
      </c>
      <c r="W14" s="540" t="s">
        <v>629</v>
      </c>
      <c r="X14" s="540" t="s">
        <v>628</v>
      </c>
      <c r="Y14" s="540" t="s">
        <v>628</v>
      </c>
      <c r="Z14" s="540" t="s">
        <v>628</v>
      </c>
      <c r="AA14" s="540" t="s">
        <v>629</v>
      </c>
      <c r="AB14" s="540" t="s">
        <v>628</v>
      </c>
      <c r="AC14" s="541">
        <v>100</v>
      </c>
      <c r="AE14" s="544"/>
    </row>
    <row r="15" spans="1:31" s="512" customFormat="1" ht="56.25" customHeight="1">
      <c r="A15" s="536">
        <v>2018</v>
      </c>
      <c r="B15" s="542">
        <v>176</v>
      </c>
      <c r="C15" s="538">
        <v>94</v>
      </c>
      <c r="D15" s="538">
        <v>82</v>
      </c>
      <c r="E15" s="538">
        <v>173</v>
      </c>
      <c r="F15" s="538">
        <v>93</v>
      </c>
      <c r="G15" s="538">
        <v>80</v>
      </c>
      <c r="H15" s="538">
        <v>2</v>
      </c>
      <c r="I15" s="538" t="s">
        <v>623</v>
      </c>
      <c r="J15" s="538">
        <v>2</v>
      </c>
      <c r="K15" s="538">
        <v>1</v>
      </c>
      <c r="L15" s="538">
        <v>1</v>
      </c>
      <c r="M15" s="538" t="s">
        <v>623</v>
      </c>
      <c r="N15" s="538">
        <v>176</v>
      </c>
      <c r="O15" s="538">
        <v>94</v>
      </c>
      <c r="P15" s="538">
        <v>82</v>
      </c>
      <c r="Q15" s="539">
        <v>173</v>
      </c>
      <c r="R15" s="539">
        <v>93</v>
      </c>
      <c r="S15" s="539">
        <v>80</v>
      </c>
      <c r="T15" s="539">
        <v>2</v>
      </c>
      <c r="U15" s="539" t="s">
        <v>629</v>
      </c>
      <c r="V15" s="539">
        <v>2</v>
      </c>
      <c r="W15" s="540">
        <v>1</v>
      </c>
      <c r="X15" s="540">
        <v>1</v>
      </c>
      <c r="Y15" s="540" t="s">
        <v>628</v>
      </c>
      <c r="Z15" s="540" t="s">
        <v>628</v>
      </c>
      <c r="AA15" s="540" t="s">
        <v>629</v>
      </c>
      <c r="AB15" s="540" t="s">
        <v>628</v>
      </c>
      <c r="AC15" s="541">
        <v>100</v>
      </c>
      <c r="AE15" s="544"/>
    </row>
    <row r="16" spans="1:31" s="546" customFormat="1" ht="56.25" customHeight="1" thickBot="1">
      <c r="A16" s="706">
        <v>2019</v>
      </c>
      <c r="B16" s="364">
        <v>169</v>
      </c>
      <c r="C16" s="545">
        <v>87</v>
      </c>
      <c r="D16" s="545">
        <v>82</v>
      </c>
      <c r="E16" s="545">
        <v>166</v>
      </c>
      <c r="F16" s="545">
        <v>85</v>
      </c>
      <c r="G16" s="545">
        <v>81</v>
      </c>
      <c r="H16" s="545">
        <v>3</v>
      </c>
      <c r="I16" s="545">
        <v>2</v>
      </c>
      <c r="J16" s="545">
        <v>1</v>
      </c>
      <c r="K16" s="545">
        <v>0</v>
      </c>
      <c r="L16" s="545">
        <v>0</v>
      </c>
      <c r="M16" s="545">
        <v>0</v>
      </c>
      <c r="N16" s="545">
        <v>161</v>
      </c>
      <c r="O16" s="545">
        <v>82</v>
      </c>
      <c r="P16" s="545">
        <v>79</v>
      </c>
      <c r="Q16" s="545">
        <v>159</v>
      </c>
      <c r="R16" s="545">
        <v>80</v>
      </c>
      <c r="S16" s="545">
        <v>79</v>
      </c>
      <c r="T16" s="545">
        <v>0</v>
      </c>
      <c r="U16" s="545">
        <v>0</v>
      </c>
      <c r="V16" s="545">
        <v>0</v>
      </c>
      <c r="W16" s="545">
        <v>0</v>
      </c>
      <c r="X16" s="545">
        <v>0</v>
      </c>
      <c r="Y16" s="545">
        <v>0</v>
      </c>
      <c r="Z16" s="545">
        <v>2</v>
      </c>
      <c r="AA16" s="545">
        <v>2</v>
      </c>
      <c r="AB16" s="545">
        <v>0</v>
      </c>
      <c r="AC16" s="363">
        <v>95.26627218934911</v>
      </c>
      <c r="AE16" s="547"/>
    </row>
    <row r="17" spans="1:29" s="512" customFormat="1" ht="15" customHeight="1" thickTop="1">
      <c r="A17" s="548" t="s">
        <v>417</v>
      </c>
      <c r="B17" s="548"/>
      <c r="C17" s="548"/>
      <c r="D17" s="548"/>
      <c r="E17" s="548"/>
      <c r="H17" s="549"/>
      <c r="I17" s="549"/>
      <c r="J17" s="549"/>
      <c r="K17" s="549"/>
      <c r="L17" s="549"/>
      <c r="M17" s="549"/>
      <c r="N17" s="549"/>
      <c r="O17" s="549"/>
      <c r="P17" s="549"/>
      <c r="Q17" s="548"/>
      <c r="T17" s="549"/>
      <c r="U17" s="549"/>
      <c r="V17" s="549"/>
      <c r="W17" s="549"/>
      <c r="X17" s="549"/>
      <c r="Y17" s="549"/>
      <c r="Z17" s="549"/>
      <c r="AA17" s="549"/>
      <c r="AB17" s="549"/>
      <c r="AC17" s="549" t="s">
        <v>34</v>
      </c>
    </row>
    <row r="18" spans="1:29" s="512" customFormat="1" ht="15" customHeight="1">
      <c r="A18" s="512" t="s">
        <v>418</v>
      </c>
      <c r="B18" s="55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</row>
    <row r="19" spans="1:29" s="512" customFormat="1" ht="13.5">
      <c r="B19" s="551"/>
      <c r="C19" s="551"/>
      <c r="D19" s="551"/>
      <c r="AC19" s="544"/>
    </row>
    <row r="20" spans="1:29" s="512" customFormat="1" ht="13.5">
      <c r="B20" s="551"/>
      <c r="C20" s="551"/>
      <c r="D20" s="551"/>
      <c r="AC20" s="544"/>
    </row>
    <row r="21" spans="1:29" s="512" customFormat="1" ht="13.5">
      <c r="B21" s="551"/>
      <c r="C21" s="551"/>
      <c r="D21" s="551"/>
      <c r="AC21" s="544"/>
    </row>
    <row r="22" spans="1:29" s="512" customFormat="1" ht="13.5">
      <c r="B22" s="551"/>
      <c r="C22" s="551"/>
      <c r="D22" s="551"/>
      <c r="AC22" s="544"/>
    </row>
    <row r="23" spans="1:29" s="512" customFormat="1" ht="13.5">
      <c r="B23" s="551"/>
      <c r="C23" s="551"/>
      <c r="D23" s="551"/>
      <c r="AC23" s="544"/>
    </row>
    <row r="24" spans="1:29" s="512" customFormat="1" ht="13.5">
      <c r="B24" s="551"/>
      <c r="C24" s="551"/>
      <c r="D24" s="551"/>
      <c r="AC24" s="544"/>
    </row>
    <row r="25" spans="1:29" s="512" customFormat="1" ht="13.5">
      <c r="B25" s="551"/>
      <c r="C25" s="551"/>
      <c r="D25" s="551"/>
      <c r="R25" s="512" t="s">
        <v>419</v>
      </c>
      <c r="AC25" s="544"/>
    </row>
    <row r="26" spans="1:29" s="512" customFormat="1" ht="13.5">
      <c r="B26" s="551"/>
      <c r="C26" s="551"/>
      <c r="D26" s="551"/>
      <c r="AC26" s="544"/>
    </row>
    <row r="27" spans="1:29" s="512" customFormat="1" ht="13.5">
      <c r="B27" s="551"/>
      <c r="C27" s="551"/>
      <c r="D27" s="551"/>
      <c r="AC27" s="544"/>
    </row>
    <row r="28" spans="1:29" s="512" customFormat="1" ht="13.5">
      <c r="B28" s="551"/>
      <c r="C28" s="551"/>
      <c r="D28" s="551"/>
      <c r="AC28" s="544"/>
    </row>
    <row r="29" spans="1:29" s="512" customFormat="1" ht="13.5">
      <c r="B29" s="551"/>
      <c r="C29" s="551"/>
      <c r="D29" s="551"/>
      <c r="AC29" s="544"/>
    </row>
    <row r="30" spans="1:29" s="512" customFormat="1" ht="13.5">
      <c r="B30" s="551"/>
      <c r="C30" s="551"/>
      <c r="D30" s="551"/>
      <c r="AC30" s="544"/>
    </row>
    <row r="31" spans="1:29" s="512" customFormat="1" ht="13.5">
      <c r="B31" s="551"/>
      <c r="C31" s="551"/>
      <c r="D31" s="551"/>
      <c r="AC31" s="544"/>
    </row>
    <row r="32" spans="1:29" s="512" customFormat="1" ht="13.5">
      <c r="B32" s="551"/>
      <c r="C32" s="551"/>
      <c r="D32" s="551"/>
      <c r="AC32" s="544"/>
    </row>
    <row r="33" spans="2:29" s="512" customFormat="1" ht="13.5">
      <c r="B33" s="551"/>
      <c r="C33" s="551"/>
      <c r="D33" s="551"/>
      <c r="AC33" s="544"/>
    </row>
    <row r="34" spans="2:29" s="512" customFormat="1" ht="13.5">
      <c r="B34" s="551"/>
      <c r="C34" s="551"/>
      <c r="D34" s="551"/>
      <c r="AC34" s="544"/>
    </row>
    <row r="35" spans="2:29" s="512" customFormat="1" ht="13.5">
      <c r="B35" s="551"/>
      <c r="C35" s="551"/>
      <c r="D35" s="551"/>
      <c r="AC35" s="544"/>
    </row>
    <row r="36" spans="2:29" s="512" customFormat="1" ht="13.5">
      <c r="B36" s="551"/>
      <c r="C36" s="551"/>
      <c r="D36" s="551"/>
      <c r="AC36" s="544"/>
    </row>
    <row r="37" spans="2:29" s="512" customFormat="1" ht="13.5">
      <c r="B37" s="551"/>
      <c r="C37" s="551"/>
      <c r="D37" s="551"/>
      <c r="AC37" s="544"/>
    </row>
    <row r="38" spans="2:29" s="512" customFormat="1" ht="13.5">
      <c r="B38" s="551"/>
      <c r="C38" s="551"/>
      <c r="D38" s="551"/>
      <c r="AC38" s="544"/>
    </row>
    <row r="39" spans="2:29" s="512" customFormat="1" ht="13.5">
      <c r="B39" s="551"/>
      <c r="C39" s="551"/>
      <c r="D39" s="551"/>
      <c r="AC39" s="544"/>
    </row>
    <row r="40" spans="2:29" s="512" customFormat="1" ht="13.5">
      <c r="B40" s="551"/>
      <c r="C40" s="551"/>
      <c r="D40" s="551"/>
      <c r="AC40" s="544"/>
    </row>
    <row r="41" spans="2:29" s="512" customFormat="1" ht="13.5">
      <c r="B41" s="551"/>
      <c r="C41" s="551"/>
      <c r="D41" s="551"/>
      <c r="AC41" s="544"/>
    </row>
    <row r="42" spans="2:29" s="512" customFormat="1" ht="13.5">
      <c r="B42" s="551"/>
      <c r="C42" s="551"/>
      <c r="D42" s="551"/>
      <c r="AC42" s="544"/>
    </row>
    <row r="43" spans="2:29" s="512" customFormat="1" ht="13.5">
      <c r="B43" s="551"/>
      <c r="C43" s="551"/>
      <c r="D43" s="551"/>
      <c r="AC43" s="544"/>
    </row>
    <row r="44" spans="2:29" s="512" customFormat="1" ht="13.5">
      <c r="B44" s="551"/>
      <c r="C44" s="551"/>
      <c r="D44" s="551"/>
      <c r="AC44" s="544"/>
    </row>
    <row r="45" spans="2:29" s="512" customFormat="1" ht="13.5">
      <c r="B45" s="551"/>
      <c r="C45" s="551"/>
      <c r="D45" s="551"/>
      <c r="AC45" s="544"/>
    </row>
    <row r="46" spans="2:29" s="512" customFormat="1" ht="13.5">
      <c r="B46" s="551"/>
      <c r="C46" s="551"/>
      <c r="D46" s="551"/>
      <c r="AC46" s="544"/>
    </row>
    <row r="47" spans="2:29" s="512" customFormat="1" ht="13.5">
      <c r="B47" s="551"/>
      <c r="C47" s="551"/>
      <c r="D47" s="551"/>
      <c r="AC47" s="544"/>
    </row>
    <row r="48" spans="2:29" s="512" customFormat="1" ht="13.5">
      <c r="B48" s="551"/>
      <c r="C48" s="551"/>
      <c r="D48" s="551"/>
      <c r="AC48" s="544"/>
    </row>
    <row r="49" spans="2:29" s="512" customFormat="1" ht="13.5">
      <c r="B49" s="551"/>
      <c r="C49" s="551"/>
      <c r="D49" s="551"/>
      <c r="AC49" s="544"/>
    </row>
    <row r="50" spans="2:29" s="512" customFormat="1" ht="13.5">
      <c r="B50" s="551"/>
      <c r="C50" s="551"/>
      <c r="D50" s="551"/>
      <c r="AC50" s="544"/>
    </row>
    <row r="51" spans="2:29" s="512" customFormat="1" ht="13.5">
      <c r="B51" s="551"/>
      <c r="C51" s="551"/>
      <c r="D51" s="551"/>
      <c r="AC51" s="544"/>
    </row>
    <row r="52" spans="2:29" s="512" customFormat="1" ht="13.5">
      <c r="B52" s="551"/>
      <c r="C52" s="551"/>
      <c r="D52" s="551"/>
      <c r="AC52" s="544"/>
    </row>
    <row r="53" spans="2:29">
      <c r="AC53" s="554"/>
    </row>
    <row r="54" spans="2:29">
      <c r="AC54" s="554"/>
    </row>
    <row r="55" spans="2:29">
      <c r="AC55" s="554"/>
    </row>
    <row r="56" spans="2:29">
      <c r="AC56" s="554"/>
    </row>
    <row r="57" spans="2:29">
      <c r="AC57" s="554"/>
    </row>
    <row r="58" spans="2:29">
      <c r="AC58" s="554"/>
    </row>
    <row r="59" spans="2:29">
      <c r="AC59" s="554"/>
    </row>
    <row r="60" spans="2:29">
      <c r="AC60" s="554"/>
    </row>
    <row r="61" spans="2:29">
      <c r="AC61" s="554"/>
    </row>
    <row r="62" spans="2:29">
      <c r="AC62" s="554"/>
    </row>
    <row r="63" spans="2:29">
      <c r="AC63" s="554"/>
    </row>
    <row r="64" spans="2:29">
      <c r="AC64" s="554"/>
    </row>
    <row r="65" spans="29:29">
      <c r="AC65" s="554"/>
    </row>
    <row r="66" spans="29:29">
      <c r="AC66" s="554"/>
    </row>
    <row r="67" spans="29:29">
      <c r="AC67" s="554"/>
    </row>
    <row r="68" spans="29:29">
      <c r="AC68" s="554"/>
    </row>
    <row r="69" spans="29:29">
      <c r="AC69" s="554"/>
    </row>
    <row r="70" spans="29:29">
      <c r="AC70" s="554"/>
    </row>
    <row r="71" spans="29:29">
      <c r="AC71" s="554"/>
    </row>
    <row r="72" spans="29:29">
      <c r="AC72" s="554"/>
    </row>
  </sheetData>
  <mergeCells count="33">
    <mergeCell ref="A1:M1"/>
    <mergeCell ref="N1:AC1"/>
    <mergeCell ref="L3:M3"/>
    <mergeCell ref="A4:A8"/>
    <mergeCell ref="B5:D5"/>
    <mergeCell ref="K5:M5"/>
    <mergeCell ref="N5:P5"/>
    <mergeCell ref="W5:Y5"/>
    <mergeCell ref="Z5:AB5"/>
    <mergeCell ref="E6:G6"/>
    <mergeCell ref="AC6:AC8"/>
    <mergeCell ref="F7:F8"/>
    <mergeCell ref="G7:G8"/>
    <mergeCell ref="I7:I8"/>
    <mergeCell ref="J7:J8"/>
    <mergeCell ref="L7:L8"/>
    <mergeCell ref="M7:M8"/>
    <mergeCell ref="O7:O8"/>
    <mergeCell ref="P7:P8"/>
    <mergeCell ref="R7:R8"/>
    <mergeCell ref="H6:J6"/>
    <mergeCell ref="K6:M6"/>
    <mergeCell ref="Q6:S6"/>
    <mergeCell ref="T6:V6"/>
    <mergeCell ref="W6:Y6"/>
    <mergeCell ref="Z6:AB6"/>
    <mergeCell ref="AB7:AB8"/>
    <mergeCell ref="S7:S8"/>
    <mergeCell ref="U7:U8"/>
    <mergeCell ref="V7:V8"/>
    <mergeCell ref="X7:X8"/>
    <mergeCell ref="Y7:Y8"/>
    <mergeCell ref="AA7:AA8"/>
  </mergeCells>
  <phoneticPr fontId="3" type="noConversion"/>
  <printOptions horizontalCentered="1"/>
  <pageMargins left="0.47244094488188976" right="0.19685039370078741" top="0.78740157480314965" bottom="0.59055118110236215" header="0.59055118110236215" footer="0"/>
  <pageSetup paperSize="13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view="pageBreakPreview" zoomScaleNormal="100" workbookViewId="0">
      <selection activeCell="B15" sqref="B15"/>
    </sheetView>
  </sheetViews>
  <sheetFormatPr defaultRowHeight="17.25"/>
  <cols>
    <col min="1" max="1" width="6.88671875" style="560" customWidth="1"/>
    <col min="2" max="2" width="4.77734375" style="582" customWidth="1"/>
    <col min="3" max="4" width="8.33203125" style="582" customWidth="1"/>
    <col min="5" max="15" width="8.33203125" style="560" customWidth="1"/>
    <col min="16" max="20" width="9" style="560" customWidth="1"/>
    <col min="21" max="21" width="7.21875" style="583" customWidth="1"/>
    <col min="22" max="256" width="8.88671875" style="560"/>
    <col min="257" max="257" width="6.88671875" style="560" customWidth="1"/>
    <col min="258" max="258" width="4.77734375" style="560" customWidth="1"/>
    <col min="259" max="259" width="4.6640625" style="560" customWidth="1"/>
    <col min="260" max="260" width="6.77734375" style="560" customWidth="1"/>
    <col min="261" max="261" width="6.44140625" style="560" customWidth="1"/>
    <col min="262" max="263" width="5.33203125" style="560" customWidth="1"/>
    <col min="264" max="264" width="4.6640625" style="560" customWidth="1"/>
    <col min="265" max="265" width="4" style="560" customWidth="1"/>
    <col min="266" max="266" width="5.77734375" style="560" customWidth="1"/>
    <col min="267" max="267" width="5.6640625" style="560" customWidth="1"/>
    <col min="268" max="268" width="6.33203125" style="560" customWidth="1"/>
    <col min="269" max="269" width="4.5546875" style="560" customWidth="1"/>
    <col min="270" max="276" width="9" style="560" customWidth="1"/>
    <col min="277" max="277" width="7.21875" style="560" customWidth="1"/>
    <col min="278" max="512" width="8.88671875" style="560"/>
    <col min="513" max="513" width="6.88671875" style="560" customWidth="1"/>
    <col min="514" max="514" width="4.77734375" style="560" customWidth="1"/>
    <col min="515" max="515" width="4.6640625" style="560" customWidth="1"/>
    <col min="516" max="516" width="6.77734375" style="560" customWidth="1"/>
    <col min="517" max="517" width="6.44140625" style="560" customWidth="1"/>
    <col min="518" max="519" width="5.33203125" style="560" customWidth="1"/>
    <col min="520" max="520" width="4.6640625" style="560" customWidth="1"/>
    <col min="521" max="521" width="4" style="560" customWidth="1"/>
    <col min="522" max="522" width="5.77734375" style="560" customWidth="1"/>
    <col min="523" max="523" width="5.6640625" style="560" customWidth="1"/>
    <col min="524" max="524" width="6.33203125" style="560" customWidth="1"/>
    <col min="525" max="525" width="4.5546875" style="560" customWidth="1"/>
    <col min="526" max="532" width="9" style="560" customWidth="1"/>
    <col min="533" max="533" width="7.21875" style="560" customWidth="1"/>
    <col min="534" max="768" width="8.88671875" style="560"/>
    <col min="769" max="769" width="6.88671875" style="560" customWidth="1"/>
    <col min="770" max="770" width="4.77734375" style="560" customWidth="1"/>
    <col min="771" max="771" width="4.6640625" style="560" customWidth="1"/>
    <col min="772" max="772" width="6.77734375" style="560" customWidth="1"/>
    <col min="773" max="773" width="6.44140625" style="560" customWidth="1"/>
    <col min="774" max="775" width="5.33203125" style="560" customWidth="1"/>
    <col min="776" max="776" width="4.6640625" style="560" customWidth="1"/>
    <col min="777" max="777" width="4" style="560" customWidth="1"/>
    <col min="778" max="778" width="5.77734375" style="560" customWidth="1"/>
    <col min="779" max="779" width="5.6640625" style="560" customWidth="1"/>
    <col min="780" max="780" width="6.33203125" style="560" customWidth="1"/>
    <col min="781" max="781" width="4.5546875" style="560" customWidth="1"/>
    <col min="782" max="788" width="9" style="560" customWidth="1"/>
    <col min="789" max="789" width="7.21875" style="560" customWidth="1"/>
    <col min="790" max="1024" width="8.88671875" style="560"/>
    <col min="1025" max="1025" width="6.88671875" style="560" customWidth="1"/>
    <col min="1026" max="1026" width="4.77734375" style="560" customWidth="1"/>
    <col min="1027" max="1027" width="4.6640625" style="560" customWidth="1"/>
    <col min="1028" max="1028" width="6.77734375" style="560" customWidth="1"/>
    <col min="1029" max="1029" width="6.44140625" style="560" customWidth="1"/>
    <col min="1030" max="1031" width="5.33203125" style="560" customWidth="1"/>
    <col min="1032" max="1032" width="4.6640625" style="560" customWidth="1"/>
    <col min="1033" max="1033" width="4" style="560" customWidth="1"/>
    <col min="1034" max="1034" width="5.77734375" style="560" customWidth="1"/>
    <col min="1035" max="1035" width="5.6640625" style="560" customWidth="1"/>
    <col min="1036" max="1036" width="6.33203125" style="560" customWidth="1"/>
    <col min="1037" max="1037" width="4.5546875" style="560" customWidth="1"/>
    <col min="1038" max="1044" width="9" style="560" customWidth="1"/>
    <col min="1045" max="1045" width="7.21875" style="560" customWidth="1"/>
    <col min="1046" max="1280" width="8.88671875" style="560"/>
    <col min="1281" max="1281" width="6.88671875" style="560" customWidth="1"/>
    <col min="1282" max="1282" width="4.77734375" style="560" customWidth="1"/>
    <col min="1283" max="1283" width="4.6640625" style="560" customWidth="1"/>
    <col min="1284" max="1284" width="6.77734375" style="560" customWidth="1"/>
    <col min="1285" max="1285" width="6.44140625" style="560" customWidth="1"/>
    <col min="1286" max="1287" width="5.33203125" style="560" customWidth="1"/>
    <col min="1288" max="1288" width="4.6640625" style="560" customWidth="1"/>
    <col min="1289" max="1289" width="4" style="560" customWidth="1"/>
    <col min="1290" max="1290" width="5.77734375" style="560" customWidth="1"/>
    <col min="1291" max="1291" width="5.6640625" style="560" customWidth="1"/>
    <col min="1292" max="1292" width="6.33203125" style="560" customWidth="1"/>
    <col min="1293" max="1293" width="4.5546875" style="560" customWidth="1"/>
    <col min="1294" max="1300" width="9" style="560" customWidth="1"/>
    <col min="1301" max="1301" width="7.21875" style="560" customWidth="1"/>
    <col min="1302" max="1536" width="8.88671875" style="560"/>
    <col min="1537" max="1537" width="6.88671875" style="560" customWidth="1"/>
    <col min="1538" max="1538" width="4.77734375" style="560" customWidth="1"/>
    <col min="1539" max="1539" width="4.6640625" style="560" customWidth="1"/>
    <col min="1540" max="1540" width="6.77734375" style="560" customWidth="1"/>
    <col min="1541" max="1541" width="6.44140625" style="560" customWidth="1"/>
    <col min="1542" max="1543" width="5.33203125" style="560" customWidth="1"/>
    <col min="1544" max="1544" width="4.6640625" style="560" customWidth="1"/>
    <col min="1545" max="1545" width="4" style="560" customWidth="1"/>
    <col min="1546" max="1546" width="5.77734375" style="560" customWidth="1"/>
    <col min="1547" max="1547" width="5.6640625" style="560" customWidth="1"/>
    <col min="1548" max="1548" width="6.33203125" style="560" customWidth="1"/>
    <col min="1549" max="1549" width="4.5546875" style="560" customWidth="1"/>
    <col min="1550" max="1556" width="9" style="560" customWidth="1"/>
    <col min="1557" max="1557" width="7.21875" style="560" customWidth="1"/>
    <col min="1558" max="1792" width="8.88671875" style="560"/>
    <col min="1793" max="1793" width="6.88671875" style="560" customWidth="1"/>
    <col min="1794" max="1794" width="4.77734375" style="560" customWidth="1"/>
    <col min="1795" max="1795" width="4.6640625" style="560" customWidth="1"/>
    <col min="1796" max="1796" width="6.77734375" style="560" customWidth="1"/>
    <col min="1797" max="1797" width="6.44140625" style="560" customWidth="1"/>
    <col min="1798" max="1799" width="5.33203125" style="560" customWidth="1"/>
    <col min="1800" max="1800" width="4.6640625" style="560" customWidth="1"/>
    <col min="1801" max="1801" width="4" style="560" customWidth="1"/>
    <col min="1802" max="1802" width="5.77734375" style="560" customWidth="1"/>
    <col min="1803" max="1803" width="5.6640625" style="560" customWidth="1"/>
    <col min="1804" max="1804" width="6.33203125" style="560" customWidth="1"/>
    <col min="1805" max="1805" width="4.5546875" style="560" customWidth="1"/>
    <col min="1806" max="1812" width="9" style="560" customWidth="1"/>
    <col min="1813" max="1813" width="7.21875" style="560" customWidth="1"/>
    <col min="1814" max="2048" width="8.88671875" style="560"/>
    <col min="2049" max="2049" width="6.88671875" style="560" customWidth="1"/>
    <col min="2050" max="2050" width="4.77734375" style="560" customWidth="1"/>
    <col min="2051" max="2051" width="4.6640625" style="560" customWidth="1"/>
    <col min="2052" max="2052" width="6.77734375" style="560" customWidth="1"/>
    <col min="2053" max="2053" width="6.44140625" style="560" customWidth="1"/>
    <col min="2054" max="2055" width="5.33203125" style="560" customWidth="1"/>
    <col min="2056" max="2056" width="4.6640625" style="560" customWidth="1"/>
    <col min="2057" max="2057" width="4" style="560" customWidth="1"/>
    <col min="2058" max="2058" width="5.77734375" style="560" customWidth="1"/>
    <col min="2059" max="2059" width="5.6640625" style="560" customWidth="1"/>
    <col min="2060" max="2060" width="6.33203125" style="560" customWidth="1"/>
    <col min="2061" max="2061" width="4.5546875" style="560" customWidth="1"/>
    <col min="2062" max="2068" width="9" style="560" customWidth="1"/>
    <col min="2069" max="2069" width="7.21875" style="560" customWidth="1"/>
    <col min="2070" max="2304" width="8.88671875" style="560"/>
    <col min="2305" max="2305" width="6.88671875" style="560" customWidth="1"/>
    <col min="2306" max="2306" width="4.77734375" style="560" customWidth="1"/>
    <col min="2307" max="2307" width="4.6640625" style="560" customWidth="1"/>
    <col min="2308" max="2308" width="6.77734375" style="560" customWidth="1"/>
    <col min="2309" max="2309" width="6.44140625" style="560" customWidth="1"/>
    <col min="2310" max="2311" width="5.33203125" style="560" customWidth="1"/>
    <col min="2312" max="2312" width="4.6640625" style="560" customWidth="1"/>
    <col min="2313" max="2313" width="4" style="560" customWidth="1"/>
    <col min="2314" max="2314" width="5.77734375" style="560" customWidth="1"/>
    <col min="2315" max="2315" width="5.6640625" style="560" customWidth="1"/>
    <col min="2316" max="2316" width="6.33203125" style="560" customWidth="1"/>
    <col min="2317" max="2317" width="4.5546875" style="560" customWidth="1"/>
    <col min="2318" max="2324" width="9" style="560" customWidth="1"/>
    <col min="2325" max="2325" width="7.21875" style="560" customWidth="1"/>
    <col min="2326" max="2560" width="8.88671875" style="560"/>
    <col min="2561" max="2561" width="6.88671875" style="560" customWidth="1"/>
    <col min="2562" max="2562" width="4.77734375" style="560" customWidth="1"/>
    <col min="2563" max="2563" width="4.6640625" style="560" customWidth="1"/>
    <col min="2564" max="2564" width="6.77734375" style="560" customWidth="1"/>
    <col min="2565" max="2565" width="6.44140625" style="560" customWidth="1"/>
    <col min="2566" max="2567" width="5.33203125" style="560" customWidth="1"/>
    <col min="2568" max="2568" width="4.6640625" style="560" customWidth="1"/>
    <col min="2569" max="2569" width="4" style="560" customWidth="1"/>
    <col min="2570" max="2570" width="5.77734375" style="560" customWidth="1"/>
    <col min="2571" max="2571" width="5.6640625" style="560" customWidth="1"/>
    <col min="2572" max="2572" width="6.33203125" style="560" customWidth="1"/>
    <col min="2573" max="2573" width="4.5546875" style="560" customWidth="1"/>
    <col min="2574" max="2580" width="9" style="560" customWidth="1"/>
    <col min="2581" max="2581" width="7.21875" style="560" customWidth="1"/>
    <col min="2582" max="2816" width="8.88671875" style="560"/>
    <col min="2817" max="2817" width="6.88671875" style="560" customWidth="1"/>
    <col min="2818" max="2818" width="4.77734375" style="560" customWidth="1"/>
    <col min="2819" max="2819" width="4.6640625" style="560" customWidth="1"/>
    <col min="2820" max="2820" width="6.77734375" style="560" customWidth="1"/>
    <col min="2821" max="2821" width="6.44140625" style="560" customWidth="1"/>
    <col min="2822" max="2823" width="5.33203125" style="560" customWidth="1"/>
    <col min="2824" max="2824" width="4.6640625" style="560" customWidth="1"/>
    <col min="2825" max="2825" width="4" style="560" customWidth="1"/>
    <col min="2826" max="2826" width="5.77734375" style="560" customWidth="1"/>
    <col min="2827" max="2827" width="5.6640625" style="560" customWidth="1"/>
    <col min="2828" max="2828" width="6.33203125" style="560" customWidth="1"/>
    <col min="2829" max="2829" width="4.5546875" style="560" customWidth="1"/>
    <col min="2830" max="2836" width="9" style="560" customWidth="1"/>
    <col min="2837" max="2837" width="7.21875" style="560" customWidth="1"/>
    <col min="2838" max="3072" width="8.88671875" style="560"/>
    <col min="3073" max="3073" width="6.88671875" style="560" customWidth="1"/>
    <col min="3074" max="3074" width="4.77734375" style="560" customWidth="1"/>
    <col min="3075" max="3075" width="4.6640625" style="560" customWidth="1"/>
    <col min="3076" max="3076" width="6.77734375" style="560" customWidth="1"/>
    <col min="3077" max="3077" width="6.44140625" style="560" customWidth="1"/>
    <col min="3078" max="3079" width="5.33203125" style="560" customWidth="1"/>
    <col min="3080" max="3080" width="4.6640625" style="560" customWidth="1"/>
    <col min="3081" max="3081" width="4" style="560" customWidth="1"/>
    <col min="3082" max="3082" width="5.77734375" style="560" customWidth="1"/>
    <col min="3083" max="3083" width="5.6640625" style="560" customWidth="1"/>
    <col min="3084" max="3084" width="6.33203125" style="560" customWidth="1"/>
    <col min="3085" max="3085" width="4.5546875" style="560" customWidth="1"/>
    <col min="3086" max="3092" width="9" style="560" customWidth="1"/>
    <col min="3093" max="3093" width="7.21875" style="560" customWidth="1"/>
    <col min="3094" max="3328" width="8.88671875" style="560"/>
    <col min="3329" max="3329" width="6.88671875" style="560" customWidth="1"/>
    <col min="3330" max="3330" width="4.77734375" style="560" customWidth="1"/>
    <col min="3331" max="3331" width="4.6640625" style="560" customWidth="1"/>
    <col min="3332" max="3332" width="6.77734375" style="560" customWidth="1"/>
    <col min="3333" max="3333" width="6.44140625" style="560" customWidth="1"/>
    <col min="3334" max="3335" width="5.33203125" style="560" customWidth="1"/>
    <col min="3336" max="3336" width="4.6640625" style="560" customWidth="1"/>
    <col min="3337" max="3337" width="4" style="560" customWidth="1"/>
    <col min="3338" max="3338" width="5.77734375" style="560" customWidth="1"/>
    <col min="3339" max="3339" width="5.6640625" style="560" customWidth="1"/>
    <col min="3340" max="3340" width="6.33203125" style="560" customWidth="1"/>
    <col min="3341" max="3341" width="4.5546875" style="560" customWidth="1"/>
    <col min="3342" max="3348" width="9" style="560" customWidth="1"/>
    <col min="3349" max="3349" width="7.21875" style="560" customWidth="1"/>
    <col min="3350" max="3584" width="8.88671875" style="560"/>
    <col min="3585" max="3585" width="6.88671875" style="560" customWidth="1"/>
    <col min="3586" max="3586" width="4.77734375" style="560" customWidth="1"/>
    <col min="3587" max="3587" width="4.6640625" style="560" customWidth="1"/>
    <col min="3588" max="3588" width="6.77734375" style="560" customWidth="1"/>
    <col min="3589" max="3589" width="6.44140625" style="560" customWidth="1"/>
    <col min="3590" max="3591" width="5.33203125" style="560" customWidth="1"/>
    <col min="3592" max="3592" width="4.6640625" style="560" customWidth="1"/>
    <col min="3593" max="3593" width="4" style="560" customWidth="1"/>
    <col min="3594" max="3594" width="5.77734375" style="560" customWidth="1"/>
    <col min="3595" max="3595" width="5.6640625" style="560" customWidth="1"/>
    <col min="3596" max="3596" width="6.33203125" style="560" customWidth="1"/>
    <col min="3597" max="3597" width="4.5546875" style="560" customWidth="1"/>
    <col min="3598" max="3604" width="9" style="560" customWidth="1"/>
    <col min="3605" max="3605" width="7.21875" style="560" customWidth="1"/>
    <col min="3606" max="3840" width="8.88671875" style="560"/>
    <col min="3841" max="3841" width="6.88671875" style="560" customWidth="1"/>
    <col min="3842" max="3842" width="4.77734375" style="560" customWidth="1"/>
    <col min="3843" max="3843" width="4.6640625" style="560" customWidth="1"/>
    <col min="3844" max="3844" width="6.77734375" style="560" customWidth="1"/>
    <col min="3845" max="3845" width="6.44140625" style="560" customWidth="1"/>
    <col min="3846" max="3847" width="5.33203125" style="560" customWidth="1"/>
    <col min="3848" max="3848" width="4.6640625" style="560" customWidth="1"/>
    <col min="3849" max="3849" width="4" style="560" customWidth="1"/>
    <col min="3850" max="3850" width="5.77734375" style="560" customWidth="1"/>
    <col min="3851" max="3851" width="5.6640625" style="560" customWidth="1"/>
    <col min="3852" max="3852" width="6.33203125" style="560" customWidth="1"/>
    <col min="3853" max="3853" width="4.5546875" style="560" customWidth="1"/>
    <col min="3854" max="3860" width="9" style="560" customWidth="1"/>
    <col min="3861" max="3861" width="7.21875" style="560" customWidth="1"/>
    <col min="3862" max="4096" width="8.88671875" style="560"/>
    <col min="4097" max="4097" width="6.88671875" style="560" customWidth="1"/>
    <col min="4098" max="4098" width="4.77734375" style="560" customWidth="1"/>
    <col min="4099" max="4099" width="4.6640625" style="560" customWidth="1"/>
    <col min="4100" max="4100" width="6.77734375" style="560" customWidth="1"/>
    <col min="4101" max="4101" width="6.44140625" style="560" customWidth="1"/>
    <col min="4102" max="4103" width="5.33203125" style="560" customWidth="1"/>
    <col min="4104" max="4104" width="4.6640625" style="560" customWidth="1"/>
    <col min="4105" max="4105" width="4" style="560" customWidth="1"/>
    <col min="4106" max="4106" width="5.77734375" style="560" customWidth="1"/>
    <col min="4107" max="4107" width="5.6640625" style="560" customWidth="1"/>
    <col min="4108" max="4108" width="6.33203125" style="560" customWidth="1"/>
    <col min="4109" max="4109" width="4.5546875" style="560" customWidth="1"/>
    <col min="4110" max="4116" width="9" style="560" customWidth="1"/>
    <col min="4117" max="4117" width="7.21875" style="560" customWidth="1"/>
    <col min="4118" max="4352" width="8.88671875" style="560"/>
    <col min="4353" max="4353" width="6.88671875" style="560" customWidth="1"/>
    <col min="4354" max="4354" width="4.77734375" style="560" customWidth="1"/>
    <col min="4355" max="4355" width="4.6640625" style="560" customWidth="1"/>
    <col min="4356" max="4356" width="6.77734375" style="560" customWidth="1"/>
    <col min="4357" max="4357" width="6.44140625" style="560" customWidth="1"/>
    <col min="4358" max="4359" width="5.33203125" style="560" customWidth="1"/>
    <col min="4360" max="4360" width="4.6640625" style="560" customWidth="1"/>
    <col min="4361" max="4361" width="4" style="560" customWidth="1"/>
    <col min="4362" max="4362" width="5.77734375" style="560" customWidth="1"/>
    <col min="4363" max="4363" width="5.6640625" style="560" customWidth="1"/>
    <col min="4364" max="4364" width="6.33203125" style="560" customWidth="1"/>
    <col min="4365" max="4365" width="4.5546875" style="560" customWidth="1"/>
    <col min="4366" max="4372" width="9" style="560" customWidth="1"/>
    <col min="4373" max="4373" width="7.21875" style="560" customWidth="1"/>
    <col min="4374" max="4608" width="8.88671875" style="560"/>
    <col min="4609" max="4609" width="6.88671875" style="560" customWidth="1"/>
    <col min="4610" max="4610" width="4.77734375" style="560" customWidth="1"/>
    <col min="4611" max="4611" width="4.6640625" style="560" customWidth="1"/>
    <col min="4612" max="4612" width="6.77734375" style="560" customWidth="1"/>
    <col min="4613" max="4613" width="6.44140625" style="560" customWidth="1"/>
    <col min="4614" max="4615" width="5.33203125" style="560" customWidth="1"/>
    <col min="4616" max="4616" width="4.6640625" style="560" customWidth="1"/>
    <col min="4617" max="4617" width="4" style="560" customWidth="1"/>
    <col min="4618" max="4618" width="5.77734375" style="560" customWidth="1"/>
    <col min="4619" max="4619" width="5.6640625" style="560" customWidth="1"/>
    <col min="4620" max="4620" width="6.33203125" style="560" customWidth="1"/>
    <col min="4621" max="4621" width="4.5546875" style="560" customWidth="1"/>
    <col min="4622" max="4628" width="9" style="560" customWidth="1"/>
    <col min="4629" max="4629" width="7.21875" style="560" customWidth="1"/>
    <col min="4630" max="4864" width="8.88671875" style="560"/>
    <col min="4865" max="4865" width="6.88671875" style="560" customWidth="1"/>
    <col min="4866" max="4866" width="4.77734375" style="560" customWidth="1"/>
    <col min="4867" max="4867" width="4.6640625" style="560" customWidth="1"/>
    <col min="4868" max="4868" width="6.77734375" style="560" customWidth="1"/>
    <col min="4869" max="4869" width="6.44140625" style="560" customWidth="1"/>
    <col min="4870" max="4871" width="5.33203125" style="560" customWidth="1"/>
    <col min="4872" max="4872" width="4.6640625" style="560" customWidth="1"/>
    <col min="4873" max="4873" width="4" style="560" customWidth="1"/>
    <col min="4874" max="4874" width="5.77734375" style="560" customWidth="1"/>
    <col min="4875" max="4875" width="5.6640625" style="560" customWidth="1"/>
    <col min="4876" max="4876" width="6.33203125" style="560" customWidth="1"/>
    <col min="4877" max="4877" width="4.5546875" style="560" customWidth="1"/>
    <col min="4878" max="4884" width="9" style="560" customWidth="1"/>
    <col min="4885" max="4885" width="7.21875" style="560" customWidth="1"/>
    <col min="4886" max="5120" width="8.88671875" style="560"/>
    <col min="5121" max="5121" width="6.88671875" style="560" customWidth="1"/>
    <col min="5122" max="5122" width="4.77734375" style="560" customWidth="1"/>
    <col min="5123" max="5123" width="4.6640625" style="560" customWidth="1"/>
    <col min="5124" max="5124" width="6.77734375" style="560" customWidth="1"/>
    <col min="5125" max="5125" width="6.44140625" style="560" customWidth="1"/>
    <col min="5126" max="5127" width="5.33203125" style="560" customWidth="1"/>
    <col min="5128" max="5128" width="4.6640625" style="560" customWidth="1"/>
    <col min="5129" max="5129" width="4" style="560" customWidth="1"/>
    <col min="5130" max="5130" width="5.77734375" style="560" customWidth="1"/>
    <col min="5131" max="5131" width="5.6640625" style="560" customWidth="1"/>
    <col min="5132" max="5132" width="6.33203125" style="560" customWidth="1"/>
    <col min="5133" max="5133" width="4.5546875" style="560" customWidth="1"/>
    <col min="5134" max="5140" width="9" style="560" customWidth="1"/>
    <col min="5141" max="5141" width="7.21875" style="560" customWidth="1"/>
    <col min="5142" max="5376" width="8.88671875" style="560"/>
    <col min="5377" max="5377" width="6.88671875" style="560" customWidth="1"/>
    <col min="5378" max="5378" width="4.77734375" style="560" customWidth="1"/>
    <col min="5379" max="5379" width="4.6640625" style="560" customWidth="1"/>
    <col min="5380" max="5380" width="6.77734375" style="560" customWidth="1"/>
    <col min="5381" max="5381" width="6.44140625" style="560" customWidth="1"/>
    <col min="5382" max="5383" width="5.33203125" style="560" customWidth="1"/>
    <col min="5384" max="5384" width="4.6640625" style="560" customWidth="1"/>
    <col min="5385" max="5385" width="4" style="560" customWidth="1"/>
    <col min="5386" max="5386" width="5.77734375" style="560" customWidth="1"/>
    <col min="5387" max="5387" width="5.6640625" style="560" customWidth="1"/>
    <col min="5388" max="5388" width="6.33203125" style="560" customWidth="1"/>
    <col min="5389" max="5389" width="4.5546875" style="560" customWidth="1"/>
    <col min="5390" max="5396" width="9" style="560" customWidth="1"/>
    <col min="5397" max="5397" width="7.21875" style="560" customWidth="1"/>
    <col min="5398" max="5632" width="8.88671875" style="560"/>
    <col min="5633" max="5633" width="6.88671875" style="560" customWidth="1"/>
    <col min="5634" max="5634" width="4.77734375" style="560" customWidth="1"/>
    <col min="5635" max="5635" width="4.6640625" style="560" customWidth="1"/>
    <col min="5636" max="5636" width="6.77734375" style="560" customWidth="1"/>
    <col min="5637" max="5637" width="6.44140625" style="560" customWidth="1"/>
    <col min="5638" max="5639" width="5.33203125" style="560" customWidth="1"/>
    <col min="5640" max="5640" width="4.6640625" style="560" customWidth="1"/>
    <col min="5641" max="5641" width="4" style="560" customWidth="1"/>
    <col min="5642" max="5642" width="5.77734375" style="560" customWidth="1"/>
    <col min="5643" max="5643" width="5.6640625" style="560" customWidth="1"/>
    <col min="5644" max="5644" width="6.33203125" style="560" customWidth="1"/>
    <col min="5645" max="5645" width="4.5546875" style="560" customWidth="1"/>
    <col min="5646" max="5652" width="9" style="560" customWidth="1"/>
    <col min="5653" max="5653" width="7.21875" style="560" customWidth="1"/>
    <col min="5654" max="5888" width="8.88671875" style="560"/>
    <col min="5889" max="5889" width="6.88671875" style="560" customWidth="1"/>
    <col min="5890" max="5890" width="4.77734375" style="560" customWidth="1"/>
    <col min="5891" max="5891" width="4.6640625" style="560" customWidth="1"/>
    <col min="5892" max="5892" width="6.77734375" style="560" customWidth="1"/>
    <col min="5893" max="5893" width="6.44140625" style="560" customWidth="1"/>
    <col min="5894" max="5895" width="5.33203125" style="560" customWidth="1"/>
    <col min="5896" max="5896" width="4.6640625" style="560" customWidth="1"/>
    <col min="5897" max="5897" width="4" style="560" customWidth="1"/>
    <col min="5898" max="5898" width="5.77734375" style="560" customWidth="1"/>
    <col min="5899" max="5899" width="5.6640625" style="560" customWidth="1"/>
    <col min="5900" max="5900" width="6.33203125" style="560" customWidth="1"/>
    <col min="5901" max="5901" width="4.5546875" style="560" customWidth="1"/>
    <col min="5902" max="5908" width="9" style="560" customWidth="1"/>
    <col min="5909" max="5909" width="7.21875" style="560" customWidth="1"/>
    <col min="5910" max="6144" width="8.88671875" style="560"/>
    <col min="6145" max="6145" width="6.88671875" style="560" customWidth="1"/>
    <col min="6146" max="6146" width="4.77734375" style="560" customWidth="1"/>
    <col min="6147" max="6147" width="4.6640625" style="560" customWidth="1"/>
    <col min="6148" max="6148" width="6.77734375" style="560" customWidth="1"/>
    <col min="6149" max="6149" width="6.44140625" style="560" customWidth="1"/>
    <col min="6150" max="6151" width="5.33203125" style="560" customWidth="1"/>
    <col min="6152" max="6152" width="4.6640625" style="560" customWidth="1"/>
    <col min="6153" max="6153" width="4" style="560" customWidth="1"/>
    <col min="6154" max="6154" width="5.77734375" style="560" customWidth="1"/>
    <col min="6155" max="6155" width="5.6640625" style="560" customWidth="1"/>
    <col min="6156" max="6156" width="6.33203125" style="560" customWidth="1"/>
    <col min="6157" max="6157" width="4.5546875" style="560" customWidth="1"/>
    <col min="6158" max="6164" width="9" style="560" customWidth="1"/>
    <col min="6165" max="6165" width="7.21875" style="560" customWidth="1"/>
    <col min="6166" max="6400" width="8.88671875" style="560"/>
    <col min="6401" max="6401" width="6.88671875" style="560" customWidth="1"/>
    <col min="6402" max="6402" width="4.77734375" style="560" customWidth="1"/>
    <col min="6403" max="6403" width="4.6640625" style="560" customWidth="1"/>
    <col min="6404" max="6404" width="6.77734375" style="560" customWidth="1"/>
    <col min="6405" max="6405" width="6.44140625" style="560" customWidth="1"/>
    <col min="6406" max="6407" width="5.33203125" style="560" customWidth="1"/>
    <col min="6408" max="6408" width="4.6640625" style="560" customWidth="1"/>
    <col min="6409" max="6409" width="4" style="560" customWidth="1"/>
    <col min="6410" max="6410" width="5.77734375" style="560" customWidth="1"/>
    <col min="6411" max="6411" width="5.6640625" style="560" customWidth="1"/>
    <col min="6412" max="6412" width="6.33203125" style="560" customWidth="1"/>
    <col min="6413" max="6413" width="4.5546875" style="560" customWidth="1"/>
    <col min="6414" max="6420" width="9" style="560" customWidth="1"/>
    <col min="6421" max="6421" width="7.21875" style="560" customWidth="1"/>
    <col min="6422" max="6656" width="8.88671875" style="560"/>
    <col min="6657" max="6657" width="6.88671875" style="560" customWidth="1"/>
    <col min="6658" max="6658" width="4.77734375" style="560" customWidth="1"/>
    <col min="6659" max="6659" width="4.6640625" style="560" customWidth="1"/>
    <col min="6660" max="6660" width="6.77734375" style="560" customWidth="1"/>
    <col min="6661" max="6661" width="6.44140625" style="560" customWidth="1"/>
    <col min="6662" max="6663" width="5.33203125" style="560" customWidth="1"/>
    <col min="6664" max="6664" width="4.6640625" style="560" customWidth="1"/>
    <col min="6665" max="6665" width="4" style="560" customWidth="1"/>
    <col min="6666" max="6666" width="5.77734375" style="560" customWidth="1"/>
    <col min="6667" max="6667" width="5.6640625" style="560" customWidth="1"/>
    <col min="6668" max="6668" width="6.33203125" style="560" customWidth="1"/>
    <col min="6669" max="6669" width="4.5546875" style="560" customWidth="1"/>
    <col min="6670" max="6676" width="9" style="560" customWidth="1"/>
    <col min="6677" max="6677" width="7.21875" style="560" customWidth="1"/>
    <col min="6678" max="6912" width="8.88671875" style="560"/>
    <col min="6913" max="6913" width="6.88671875" style="560" customWidth="1"/>
    <col min="6914" max="6914" width="4.77734375" style="560" customWidth="1"/>
    <col min="6915" max="6915" width="4.6640625" style="560" customWidth="1"/>
    <col min="6916" max="6916" width="6.77734375" style="560" customWidth="1"/>
    <col min="6917" max="6917" width="6.44140625" style="560" customWidth="1"/>
    <col min="6918" max="6919" width="5.33203125" style="560" customWidth="1"/>
    <col min="6920" max="6920" width="4.6640625" style="560" customWidth="1"/>
    <col min="6921" max="6921" width="4" style="560" customWidth="1"/>
    <col min="6922" max="6922" width="5.77734375" style="560" customWidth="1"/>
    <col min="6923" max="6923" width="5.6640625" style="560" customWidth="1"/>
    <col min="6924" max="6924" width="6.33203125" style="560" customWidth="1"/>
    <col min="6925" max="6925" width="4.5546875" style="560" customWidth="1"/>
    <col min="6926" max="6932" width="9" style="560" customWidth="1"/>
    <col min="6933" max="6933" width="7.21875" style="560" customWidth="1"/>
    <col min="6934" max="7168" width="8.88671875" style="560"/>
    <col min="7169" max="7169" width="6.88671875" style="560" customWidth="1"/>
    <col min="7170" max="7170" width="4.77734375" style="560" customWidth="1"/>
    <col min="7171" max="7171" width="4.6640625" style="560" customWidth="1"/>
    <col min="7172" max="7172" width="6.77734375" style="560" customWidth="1"/>
    <col min="7173" max="7173" width="6.44140625" style="560" customWidth="1"/>
    <col min="7174" max="7175" width="5.33203125" style="560" customWidth="1"/>
    <col min="7176" max="7176" width="4.6640625" style="560" customWidth="1"/>
    <col min="7177" max="7177" width="4" style="560" customWidth="1"/>
    <col min="7178" max="7178" width="5.77734375" style="560" customWidth="1"/>
    <col min="7179" max="7179" width="5.6640625" style="560" customWidth="1"/>
    <col min="7180" max="7180" width="6.33203125" style="560" customWidth="1"/>
    <col min="7181" max="7181" width="4.5546875" style="560" customWidth="1"/>
    <col min="7182" max="7188" width="9" style="560" customWidth="1"/>
    <col min="7189" max="7189" width="7.21875" style="560" customWidth="1"/>
    <col min="7190" max="7424" width="8.88671875" style="560"/>
    <col min="7425" max="7425" width="6.88671875" style="560" customWidth="1"/>
    <col min="7426" max="7426" width="4.77734375" style="560" customWidth="1"/>
    <col min="7427" max="7427" width="4.6640625" style="560" customWidth="1"/>
    <col min="7428" max="7428" width="6.77734375" style="560" customWidth="1"/>
    <col min="7429" max="7429" width="6.44140625" style="560" customWidth="1"/>
    <col min="7430" max="7431" width="5.33203125" style="560" customWidth="1"/>
    <col min="7432" max="7432" width="4.6640625" style="560" customWidth="1"/>
    <col min="7433" max="7433" width="4" style="560" customWidth="1"/>
    <col min="7434" max="7434" width="5.77734375" style="560" customWidth="1"/>
    <col min="7435" max="7435" width="5.6640625" style="560" customWidth="1"/>
    <col min="7436" max="7436" width="6.33203125" style="560" customWidth="1"/>
    <col min="7437" max="7437" width="4.5546875" style="560" customWidth="1"/>
    <col min="7438" max="7444" width="9" style="560" customWidth="1"/>
    <col min="7445" max="7445" width="7.21875" style="560" customWidth="1"/>
    <col min="7446" max="7680" width="8.88671875" style="560"/>
    <col min="7681" max="7681" width="6.88671875" style="560" customWidth="1"/>
    <col min="7682" max="7682" width="4.77734375" style="560" customWidth="1"/>
    <col min="7683" max="7683" width="4.6640625" style="560" customWidth="1"/>
    <col min="7684" max="7684" width="6.77734375" style="560" customWidth="1"/>
    <col min="7685" max="7685" width="6.44140625" style="560" customWidth="1"/>
    <col min="7686" max="7687" width="5.33203125" style="560" customWidth="1"/>
    <col min="7688" max="7688" width="4.6640625" style="560" customWidth="1"/>
    <col min="7689" max="7689" width="4" style="560" customWidth="1"/>
    <col min="7690" max="7690" width="5.77734375" style="560" customWidth="1"/>
    <col min="7691" max="7691" width="5.6640625" style="560" customWidth="1"/>
    <col min="7692" max="7692" width="6.33203125" style="560" customWidth="1"/>
    <col min="7693" max="7693" width="4.5546875" style="560" customWidth="1"/>
    <col min="7694" max="7700" width="9" style="560" customWidth="1"/>
    <col min="7701" max="7701" width="7.21875" style="560" customWidth="1"/>
    <col min="7702" max="7936" width="8.88671875" style="560"/>
    <col min="7937" max="7937" width="6.88671875" style="560" customWidth="1"/>
    <col min="7938" max="7938" width="4.77734375" style="560" customWidth="1"/>
    <col min="7939" max="7939" width="4.6640625" style="560" customWidth="1"/>
    <col min="7940" max="7940" width="6.77734375" style="560" customWidth="1"/>
    <col min="7941" max="7941" width="6.44140625" style="560" customWidth="1"/>
    <col min="7942" max="7943" width="5.33203125" style="560" customWidth="1"/>
    <col min="7944" max="7944" width="4.6640625" style="560" customWidth="1"/>
    <col min="7945" max="7945" width="4" style="560" customWidth="1"/>
    <col min="7946" max="7946" width="5.77734375" style="560" customWidth="1"/>
    <col min="7947" max="7947" width="5.6640625" style="560" customWidth="1"/>
    <col min="7948" max="7948" width="6.33203125" style="560" customWidth="1"/>
    <col min="7949" max="7949" width="4.5546875" style="560" customWidth="1"/>
    <col min="7950" max="7956" width="9" style="560" customWidth="1"/>
    <col min="7957" max="7957" width="7.21875" style="560" customWidth="1"/>
    <col min="7958" max="8192" width="8.88671875" style="560"/>
    <col min="8193" max="8193" width="6.88671875" style="560" customWidth="1"/>
    <col min="8194" max="8194" width="4.77734375" style="560" customWidth="1"/>
    <col min="8195" max="8195" width="4.6640625" style="560" customWidth="1"/>
    <col min="8196" max="8196" width="6.77734375" style="560" customWidth="1"/>
    <col min="8197" max="8197" width="6.44140625" style="560" customWidth="1"/>
    <col min="8198" max="8199" width="5.33203125" style="560" customWidth="1"/>
    <col min="8200" max="8200" width="4.6640625" style="560" customWidth="1"/>
    <col min="8201" max="8201" width="4" style="560" customWidth="1"/>
    <col min="8202" max="8202" width="5.77734375" style="560" customWidth="1"/>
    <col min="8203" max="8203" width="5.6640625" style="560" customWidth="1"/>
    <col min="8204" max="8204" width="6.33203125" style="560" customWidth="1"/>
    <col min="8205" max="8205" width="4.5546875" style="560" customWidth="1"/>
    <col min="8206" max="8212" width="9" style="560" customWidth="1"/>
    <col min="8213" max="8213" width="7.21875" style="560" customWidth="1"/>
    <col min="8214" max="8448" width="8.88671875" style="560"/>
    <col min="8449" max="8449" width="6.88671875" style="560" customWidth="1"/>
    <col min="8450" max="8450" width="4.77734375" style="560" customWidth="1"/>
    <col min="8451" max="8451" width="4.6640625" style="560" customWidth="1"/>
    <col min="8452" max="8452" width="6.77734375" style="560" customWidth="1"/>
    <col min="8453" max="8453" width="6.44140625" style="560" customWidth="1"/>
    <col min="8454" max="8455" width="5.33203125" style="560" customWidth="1"/>
    <col min="8456" max="8456" width="4.6640625" style="560" customWidth="1"/>
    <col min="8457" max="8457" width="4" style="560" customWidth="1"/>
    <col min="8458" max="8458" width="5.77734375" style="560" customWidth="1"/>
    <col min="8459" max="8459" width="5.6640625" style="560" customWidth="1"/>
    <col min="8460" max="8460" width="6.33203125" style="560" customWidth="1"/>
    <col min="8461" max="8461" width="4.5546875" style="560" customWidth="1"/>
    <col min="8462" max="8468" width="9" style="560" customWidth="1"/>
    <col min="8469" max="8469" width="7.21875" style="560" customWidth="1"/>
    <col min="8470" max="8704" width="8.88671875" style="560"/>
    <col min="8705" max="8705" width="6.88671875" style="560" customWidth="1"/>
    <col min="8706" max="8706" width="4.77734375" style="560" customWidth="1"/>
    <col min="8707" max="8707" width="4.6640625" style="560" customWidth="1"/>
    <col min="8708" max="8708" width="6.77734375" style="560" customWidth="1"/>
    <col min="8709" max="8709" width="6.44140625" style="560" customWidth="1"/>
    <col min="8710" max="8711" width="5.33203125" style="560" customWidth="1"/>
    <col min="8712" max="8712" width="4.6640625" style="560" customWidth="1"/>
    <col min="8713" max="8713" width="4" style="560" customWidth="1"/>
    <col min="8714" max="8714" width="5.77734375" style="560" customWidth="1"/>
    <col min="8715" max="8715" width="5.6640625" style="560" customWidth="1"/>
    <col min="8716" max="8716" width="6.33203125" style="560" customWidth="1"/>
    <col min="8717" max="8717" width="4.5546875" style="560" customWidth="1"/>
    <col min="8718" max="8724" width="9" style="560" customWidth="1"/>
    <col min="8725" max="8725" width="7.21875" style="560" customWidth="1"/>
    <col min="8726" max="8960" width="8.88671875" style="560"/>
    <col min="8961" max="8961" width="6.88671875" style="560" customWidth="1"/>
    <col min="8962" max="8962" width="4.77734375" style="560" customWidth="1"/>
    <col min="8963" max="8963" width="4.6640625" style="560" customWidth="1"/>
    <col min="8964" max="8964" width="6.77734375" style="560" customWidth="1"/>
    <col min="8965" max="8965" width="6.44140625" style="560" customWidth="1"/>
    <col min="8966" max="8967" width="5.33203125" style="560" customWidth="1"/>
    <col min="8968" max="8968" width="4.6640625" style="560" customWidth="1"/>
    <col min="8969" max="8969" width="4" style="560" customWidth="1"/>
    <col min="8970" max="8970" width="5.77734375" style="560" customWidth="1"/>
    <col min="8971" max="8971" width="5.6640625" style="560" customWidth="1"/>
    <col min="8972" max="8972" width="6.33203125" style="560" customWidth="1"/>
    <col min="8973" max="8973" width="4.5546875" style="560" customWidth="1"/>
    <col min="8974" max="8980" width="9" style="560" customWidth="1"/>
    <col min="8981" max="8981" width="7.21875" style="560" customWidth="1"/>
    <col min="8982" max="9216" width="8.88671875" style="560"/>
    <col min="9217" max="9217" width="6.88671875" style="560" customWidth="1"/>
    <col min="9218" max="9218" width="4.77734375" style="560" customWidth="1"/>
    <col min="9219" max="9219" width="4.6640625" style="560" customWidth="1"/>
    <col min="9220" max="9220" width="6.77734375" style="560" customWidth="1"/>
    <col min="9221" max="9221" width="6.44140625" style="560" customWidth="1"/>
    <col min="9222" max="9223" width="5.33203125" style="560" customWidth="1"/>
    <col min="9224" max="9224" width="4.6640625" style="560" customWidth="1"/>
    <col min="9225" max="9225" width="4" style="560" customWidth="1"/>
    <col min="9226" max="9226" width="5.77734375" style="560" customWidth="1"/>
    <col min="9227" max="9227" width="5.6640625" style="560" customWidth="1"/>
    <col min="9228" max="9228" width="6.33203125" style="560" customWidth="1"/>
    <col min="9229" max="9229" width="4.5546875" style="560" customWidth="1"/>
    <col min="9230" max="9236" width="9" style="560" customWidth="1"/>
    <col min="9237" max="9237" width="7.21875" style="560" customWidth="1"/>
    <col min="9238" max="9472" width="8.88671875" style="560"/>
    <col min="9473" max="9473" width="6.88671875" style="560" customWidth="1"/>
    <col min="9474" max="9474" width="4.77734375" style="560" customWidth="1"/>
    <col min="9475" max="9475" width="4.6640625" style="560" customWidth="1"/>
    <col min="9476" max="9476" width="6.77734375" style="560" customWidth="1"/>
    <col min="9477" max="9477" width="6.44140625" style="560" customWidth="1"/>
    <col min="9478" max="9479" width="5.33203125" style="560" customWidth="1"/>
    <col min="9480" max="9480" width="4.6640625" style="560" customWidth="1"/>
    <col min="9481" max="9481" width="4" style="560" customWidth="1"/>
    <col min="9482" max="9482" width="5.77734375" style="560" customWidth="1"/>
    <col min="9483" max="9483" width="5.6640625" style="560" customWidth="1"/>
    <col min="9484" max="9484" width="6.33203125" style="560" customWidth="1"/>
    <col min="9485" max="9485" width="4.5546875" style="560" customWidth="1"/>
    <col min="9486" max="9492" width="9" style="560" customWidth="1"/>
    <col min="9493" max="9493" width="7.21875" style="560" customWidth="1"/>
    <col min="9494" max="9728" width="8.88671875" style="560"/>
    <col min="9729" max="9729" width="6.88671875" style="560" customWidth="1"/>
    <col min="9730" max="9730" width="4.77734375" style="560" customWidth="1"/>
    <col min="9731" max="9731" width="4.6640625" style="560" customWidth="1"/>
    <col min="9732" max="9732" width="6.77734375" style="560" customWidth="1"/>
    <col min="9733" max="9733" width="6.44140625" style="560" customWidth="1"/>
    <col min="9734" max="9735" width="5.33203125" style="560" customWidth="1"/>
    <col min="9736" max="9736" width="4.6640625" style="560" customWidth="1"/>
    <col min="9737" max="9737" width="4" style="560" customWidth="1"/>
    <col min="9738" max="9738" width="5.77734375" style="560" customWidth="1"/>
    <col min="9739" max="9739" width="5.6640625" style="560" customWidth="1"/>
    <col min="9740" max="9740" width="6.33203125" style="560" customWidth="1"/>
    <col min="9741" max="9741" width="4.5546875" style="560" customWidth="1"/>
    <col min="9742" max="9748" width="9" style="560" customWidth="1"/>
    <col min="9749" max="9749" width="7.21875" style="560" customWidth="1"/>
    <col min="9750" max="9984" width="8.88671875" style="560"/>
    <col min="9985" max="9985" width="6.88671875" style="560" customWidth="1"/>
    <col min="9986" max="9986" width="4.77734375" style="560" customWidth="1"/>
    <col min="9987" max="9987" width="4.6640625" style="560" customWidth="1"/>
    <col min="9988" max="9988" width="6.77734375" style="560" customWidth="1"/>
    <col min="9989" max="9989" width="6.44140625" style="560" customWidth="1"/>
    <col min="9990" max="9991" width="5.33203125" style="560" customWidth="1"/>
    <col min="9992" max="9992" width="4.6640625" style="560" customWidth="1"/>
    <col min="9993" max="9993" width="4" style="560" customWidth="1"/>
    <col min="9994" max="9994" width="5.77734375" style="560" customWidth="1"/>
    <col min="9995" max="9995" width="5.6640625" style="560" customWidth="1"/>
    <col min="9996" max="9996" width="6.33203125" style="560" customWidth="1"/>
    <col min="9997" max="9997" width="4.5546875" style="560" customWidth="1"/>
    <col min="9998" max="10004" width="9" style="560" customWidth="1"/>
    <col min="10005" max="10005" width="7.21875" style="560" customWidth="1"/>
    <col min="10006" max="10240" width="8.88671875" style="560"/>
    <col min="10241" max="10241" width="6.88671875" style="560" customWidth="1"/>
    <col min="10242" max="10242" width="4.77734375" style="560" customWidth="1"/>
    <col min="10243" max="10243" width="4.6640625" style="560" customWidth="1"/>
    <col min="10244" max="10244" width="6.77734375" style="560" customWidth="1"/>
    <col min="10245" max="10245" width="6.44140625" style="560" customWidth="1"/>
    <col min="10246" max="10247" width="5.33203125" style="560" customWidth="1"/>
    <col min="10248" max="10248" width="4.6640625" style="560" customWidth="1"/>
    <col min="10249" max="10249" width="4" style="560" customWidth="1"/>
    <col min="10250" max="10250" width="5.77734375" style="560" customWidth="1"/>
    <col min="10251" max="10251" width="5.6640625" style="560" customWidth="1"/>
    <col min="10252" max="10252" width="6.33203125" style="560" customWidth="1"/>
    <col min="10253" max="10253" width="4.5546875" style="560" customWidth="1"/>
    <col min="10254" max="10260" width="9" style="560" customWidth="1"/>
    <col min="10261" max="10261" width="7.21875" style="560" customWidth="1"/>
    <col min="10262" max="10496" width="8.88671875" style="560"/>
    <col min="10497" max="10497" width="6.88671875" style="560" customWidth="1"/>
    <col min="10498" max="10498" width="4.77734375" style="560" customWidth="1"/>
    <col min="10499" max="10499" width="4.6640625" style="560" customWidth="1"/>
    <col min="10500" max="10500" width="6.77734375" style="560" customWidth="1"/>
    <col min="10501" max="10501" width="6.44140625" style="560" customWidth="1"/>
    <col min="10502" max="10503" width="5.33203125" style="560" customWidth="1"/>
    <col min="10504" max="10504" width="4.6640625" style="560" customWidth="1"/>
    <col min="10505" max="10505" width="4" style="560" customWidth="1"/>
    <col min="10506" max="10506" width="5.77734375" style="560" customWidth="1"/>
    <col min="10507" max="10507" width="5.6640625" style="560" customWidth="1"/>
    <col min="10508" max="10508" width="6.33203125" style="560" customWidth="1"/>
    <col min="10509" max="10509" width="4.5546875" style="560" customWidth="1"/>
    <col min="10510" max="10516" width="9" style="560" customWidth="1"/>
    <col min="10517" max="10517" width="7.21875" style="560" customWidth="1"/>
    <col min="10518" max="10752" width="8.88671875" style="560"/>
    <col min="10753" max="10753" width="6.88671875" style="560" customWidth="1"/>
    <col min="10754" max="10754" width="4.77734375" style="560" customWidth="1"/>
    <col min="10755" max="10755" width="4.6640625" style="560" customWidth="1"/>
    <col min="10756" max="10756" width="6.77734375" style="560" customWidth="1"/>
    <col min="10757" max="10757" width="6.44140625" style="560" customWidth="1"/>
    <col min="10758" max="10759" width="5.33203125" style="560" customWidth="1"/>
    <col min="10760" max="10760" width="4.6640625" style="560" customWidth="1"/>
    <col min="10761" max="10761" width="4" style="560" customWidth="1"/>
    <col min="10762" max="10762" width="5.77734375" style="560" customWidth="1"/>
    <col min="10763" max="10763" width="5.6640625" style="560" customWidth="1"/>
    <col min="10764" max="10764" width="6.33203125" style="560" customWidth="1"/>
    <col min="10765" max="10765" width="4.5546875" style="560" customWidth="1"/>
    <col min="10766" max="10772" width="9" style="560" customWidth="1"/>
    <col min="10773" max="10773" width="7.21875" style="560" customWidth="1"/>
    <col min="10774" max="11008" width="8.88671875" style="560"/>
    <col min="11009" max="11009" width="6.88671875" style="560" customWidth="1"/>
    <col min="11010" max="11010" width="4.77734375" style="560" customWidth="1"/>
    <col min="11011" max="11011" width="4.6640625" style="560" customWidth="1"/>
    <col min="11012" max="11012" width="6.77734375" style="560" customWidth="1"/>
    <col min="11013" max="11013" width="6.44140625" style="560" customWidth="1"/>
    <col min="11014" max="11015" width="5.33203125" style="560" customWidth="1"/>
    <col min="11016" max="11016" width="4.6640625" style="560" customWidth="1"/>
    <col min="11017" max="11017" width="4" style="560" customWidth="1"/>
    <col min="11018" max="11018" width="5.77734375" style="560" customWidth="1"/>
    <col min="11019" max="11019" width="5.6640625" style="560" customWidth="1"/>
    <col min="11020" max="11020" width="6.33203125" style="560" customWidth="1"/>
    <col min="11021" max="11021" width="4.5546875" style="560" customWidth="1"/>
    <col min="11022" max="11028" width="9" style="560" customWidth="1"/>
    <col min="11029" max="11029" width="7.21875" style="560" customWidth="1"/>
    <col min="11030" max="11264" width="8.88671875" style="560"/>
    <col min="11265" max="11265" width="6.88671875" style="560" customWidth="1"/>
    <col min="11266" max="11266" width="4.77734375" style="560" customWidth="1"/>
    <col min="11267" max="11267" width="4.6640625" style="560" customWidth="1"/>
    <col min="11268" max="11268" width="6.77734375" style="560" customWidth="1"/>
    <col min="11269" max="11269" width="6.44140625" style="560" customWidth="1"/>
    <col min="11270" max="11271" width="5.33203125" style="560" customWidth="1"/>
    <col min="11272" max="11272" width="4.6640625" style="560" customWidth="1"/>
    <col min="11273" max="11273" width="4" style="560" customWidth="1"/>
    <col min="11274" max="11274" width="5.77734375" style="560" customWidth="1"/>
    <col min="11275" max="11275" width="5.6640625" style="560" customWidth="1"/>
    <col min="11276" max="11276" width="6.33203125" style="560" customWidth="1"/>
    <col min="11277" max="11277" width="4.5546875" style="560" customWidth="1"/>
    <col min="11278" max="11284" width="9" style="560" customWidth="1"/>
    <col min="11285" max="11285" width="7.21875" style="560" customWidth="1"/>
    <col min="11286" max="11520" width="8.88671875" style="560"/>
    <col min="11521" max="11521" width="6.88671875" style="560" customWidth="1"/>
    <col min="11522" max="11522" width="4.77734375" style="560" customWidth="1"/>
    <col min="11523" max="11523" width="4.6640625" style="560" customWidth="1"/>
    <col min="11524" max="11524" width="6.77734375" style="560" customWidth="1"/>
    <col min="11525" max="11525" width="6.44140625" style="560" customWidth="1"/>
    <col min="11526" max="11527" width="5.33203125" style="560" customWidth="1"/>
    <col min="11528" max="11528" width="4.6640625" style="560" customWidth="1"/>
    <col min="11529" max="11529" width="4" style="560" customWidth="1"/>
    <col min="11530" max="11530" width="5.77734375" style="560" customWidth="1"/>
    <col min="11531" max="11531" width="5.6640625" style="560" customWidth="1"/>
    <col min="11532" max="11532" width="6.33203125" style="560" customWidth="1"/>
    <col min="11533" max="11533" width="4.5546875" style="560" customWidth="1"/>
    <col min="11534" max="11540" width="9" style="560" customWidth="1"/>
    <col min="11541" max="11541" width="7.21875" style="560" customWidth="1"/>
    <col min="11542" max="11776" width="8.88671875" style="560"/>
    <col min="11777" max="11777" width="6.88671875" style="560" customWidth="1"/>
    <col min="11778" max="11778" width="4.77734375" style="560" customWidth="1"/>
    <col min="11779" max="11779" width="4.6640625" style="560" customWidth="1"/>
    <col min="11780" max="11780" width="6.77734375" style="560" customWidth="1"/>
    <col min="11781" max="11781" width="6.44140625" style="560" customWidth="1"/>
    <col min="11782" max="11783" width="5.33203125" style="560" customWidth="1"/>
    <col min="11784" max="11784" width="4.6640625" style="560" customWidth="1"/>
    <col min="11785" max="11785" width="4" style="560" customWidth="1"/>
    <col min="11786" max="11786" width="5.77734375" style="560" customWidth="1"/>
    <col min="11787" max="11787" width="5.6640625" style="560" customWidth="1"/>
    <col min="11788" max="11788" width="6.33203125" style="560" customWidth="1"/>
    <col min="11789" max="11789" width="4.5546875" style="560" customWidth="1"/>
    <col min="11790" max="11796" width="9" style="560" customWidth="1"/>
    <col min="11797" max="11797" width="7.21875" style="560" customWidth="1"/>
    <col min="11798" max="12032" width="8.88671875" style="560"/>
    <col min="12033" max="12033" width="6.88671875" style="560" customWidth="1"/>
    <col min="12034" max="12034" width="4.77734375" style="560" customWidth="1"/>
    <col min="12035" max="12035" width="4.6640625" style="560" customWidth="1"/>
    <col min="12036" max="12036" width="6.77734375" style="560" customWidth="1"/>
    <col min="12037" max="12037" width="6.44140625" style="560" customWidth="1"/>
    <col min="12038" max="12039" width="5.33203125" style="560" customWidth="1"/>
    <col min="12040" max="12040" width="4.6640625" style="560" customWidth="1"/>
    <col min="12041" max="12041" width="4" style="560" customWidth="1"/>
    <col min="12042" max="12042" width="5.77734375" style="560" customWidth="1"/>
    <col min="12043" max="12043" width="5.6640625" style="560" customWidth="1"/>
    <col min="12044" max="12044" width="6.33203125" style="560" customWidth="1"/>
    <col min="12045" max="12045" width="4.5546875" style="560" customWidth="1"/>
    <col min="12046" max="12052" width="9" style="560" customWidth="1"/>
    <col min="12053" max="12053" width="7.21875" style="560" customWidth="1"/>
    <col min="12054" max="12288" width="8.88671875" style="560"/>
    <col min="12289" max="12289" width="6.88671875" style="560" customWidth="1"/>
    <col min="12290" max="12290" width="4.77734375" style="560" customWidth="1"/>
    <col min="12291" max="12291" width="4.6640625" style="560" customWidth="1"/>
    <col min="12292" max="12292" width="6.77734375" style="560" customWidth="1"/>
    <col min="12293" max="12293" width="6.44140625" style="560" customWidth="1"/>
    <col min="12294" max="12295" width="5.33203125" style="560" customWidth="1"/>
    <col min="12296" max="12296" width="4.6640625" style="560" customWidth="1"/>
    <col min="12297" max="12297" width="4" style="560" customWidth="1"/>
    <col min="12298" max="12298" width="5.77734375" style="560" customWidth="1"/>
    <col min="12299" max="12299" width="5.6640625" style="560" customWidth="1"/>
    <col min="12300" max="12300" width="6.33203125" style="560" customWidth="1"/>
    <col min="12301" max="12301" width="4.5546875" style="560" customWidth="1"/>
    <col min="12302" max="12308" width="9" style="560" customWidth="1"/>
    <col min="12309" max="12309" width="7.21875" style="560" customWidth="1"/>
    <col min="12310" max="12544" width="8.88671875" style="560"/>
    <col min="12545" max="12545" width="6.88671875" style="560" customWidth="1"/>
    <col min="12546" max="12546" width="4.77734375" style="560" customWidth="1"/>
    <col min="12547" max="12547" width="4.6640625" style="560" customWidth="1"/>
    <col min="12548" max="12548" width="6.77734375" style="560" customWidth="1"/>
    <col min="12549" max="12549" width="6.44140625" style="560" customWidth="1"/>
    <col min="12550" max="12551" width="5.33203125" style="560" customWidth="1"/>
    <col min="12552" max="12552" width="4.6640625" style="560" customWidth="1"/>
    <col min="12553" max="12553" width="4" style="560" customWidth="1"/>
    <col min="12554" max="12554" width="5.77734375" style="560" customWidth="1"/>
    <col min="12555" max="12555" width="5.6640625" style="560" customWidth="1"/>
    <col min="12556" max="12556" width="6.33203125" style="560" customWidth="1"/>
    <col min="12557" max="12557" width="4.5546875" style="560" customWidth="1"/>
    <col min="12558" max="12564" width="9" style="560" customWidth="1"/>
    <col min="12565" max="12565" width="7.21875" style="560" customWidth="1"/>
    <col min="12566" max="12800" width="8.88671875" style="560"/>
    <col min="12801" max="12801" width="6.88671875" style="560" customWidth="1"/>
    <col min="12802" max="12802" width="4.77734375" style="560" customWidth="1"/>
    <col min="12803" max="12803" width="4.6640625" style="560" customWidth="1"/>
    <col min="12804" max="12804" width="6.77734375" style="560" customWidth="1"/>
    <col min="12805" max="12805" width="6.44140625" style="560" customWidth="1"/>
    <col min="12806" max="12807" width="5.33203125" style="560" customWidth="1"/>
    <col min="12808" max="12808" width="4.6640625" style="560" customWidth="1"/>
    <col min="12809" max="12809" width="4" style="560" customWidth="1"/>
    <col min="12810" max="12810" width="5.77734375" style="560" customWidth="1"/>
    <col min="12811" max="12811" width="5.6640625" style="560" customWidth="1"/>
    <col min="12812" max="12812" width="6.33203125" style="560" customWidth="1"/>
    <col min="12813" max="12813" width="4.5546875" style="560" customWidth="1"/>
    <col min="12814" max="12820" width="9" style="560" customWidth="1"/>
    <col min="12821" max="12821" width="7.21875" style="560" customWidth="1"/>
    <col min="12822" max="13056" width="8.88671875" style="560"/>
    <col min="13057" max="13057" width="6.88671875" style="560" customWidth="1"/>
    <col min="13058" max="13058" width="4.77734375" style="560" customWidth="1"/>
    <col min="13059" max="13059" width="4.6640625" style="560" customWidth="1"/>
    <col min="13060" max="13060" width="6.77734375" style="560" customWidth="1"/>
    <col min="13061" max="13061" width="6.44140625" style="560" customWidth="1"/>
    <col min="13062" max="13063" width="5.33203125" style="560" customWidth="1"/>
    <col min="13064" max="13064" width="4.6640625" style="560" customWidth="1"/>
    <col min="13065" max="13065" width="4" style="560" customWidth="1"/>
    <col min="13066" max="13066" width="5.77734375" style="560" customWidth="1"/>
    <col min="13067" max="13067" width="5.6640625" style="560" customWidth="1"/>
    <col min="13068" max="13068" width="6.33203125" style="560" customWidth="1"/>
    <col min="13069" max="13069" width="4.5546875" style="560" customWidth="1"/>
    <col min="13070" max="13076" width="9" style="560" customWidth="1"/>
    <col min="13077" max="13077" width="7.21875" style="560" customWidth="1"/>
    <col min="13078" max="13312" width="8.88671875" style="560"/>
    <col min="13313" max="13313" width="6.88671875" style="560" customWidth="1"/>
    <col min="13314" max="13314" width="4.77734375" style="560" customWidth="1"/>
    <col min="13315" max="13315" width="4.6640625" style="560" customWidth="1"/>
    <col min="13316" max="13316" width="6.77734375" style="560" customWidth="1"/>
    <col min="13317" max="13317" width="6.44140625" style="560" customWidth="1"/>
    <col min="13318" max="13319" width="5.33203125" style="560" customWidth="1"/>
    <col min="13320" max="13320" width="4.6640625" style="560" customWidth="1"/>
    <col min="13321" max="13321" width="4" style="560" customWidth="1"/>
    <col min="13322" max="13322" width="5.77734375" style="560" customWidth="1"/>
    <col min="13323" max="13323" width="5.6640625" style="560" customWidth="1"/>
    <col min="13324" max="13324" width="6.33203125" style="560" customWidth="1"/>
    <col min="13325" max="13325" width="4.5546875" style="560" customWidth="1"/>
    <col min="13326" max="13332" width="9" style="560" customWidth="1"/>
    <col min="13333" max="13333" width="7.21875" style="560" customWidth="1"/>
    <col min="13334" max="13568" width="8.88671875" style="560"/>
    <col min="13569" max="13569" width="6.88671875" style="560" customWidth="1"/>
    <col min="13570" max="13570" width="4.77734375" style="560" customWidth="1"/>
    <col min="13571" max="13571" width="4.6640625" style="560" customWidth="1"/>
    <col min="13572" max="13572" width="6.77734375" style="560" customWidth="1"/>
    <col min="13573" max="13573" width="6.44140625" style="560" customWidth="1"/>
    <col min="13574" max="13575" width="5.33203125" style="560" customWidth="1"/>
    <col min="13576" max="13576" width="4.6640625" style="560" customWidth="1"/>
    <col min="13577" max="13577" width="4" style="560" customWidth="1"/>
    <col min="13578" max="13578" width="5.77734375" style="560" customWidth="1"/>
    <col min="13579" max="13579" width="5.6640625" style="560" customWidth="1"/>
    <col min="13580" max="13580" width="6.33203125" style="560" customWidth="1"/>
    <col min="13581" max="13581" width="4.5546875" style="560" customWidth="1"/>
    <col min="13582" max="13588" width="9" style="560" customWidth="1"/>
    <col min="13589" max="13589" width="7.21875" style="560" customWidth="1"/>
    <col min="13590" max="13824" width="8.88671875" style="560"/>
    <col min="13825" max="13825" width="6.88671875" style="560" customWidth="1"/>
    <col min="13826" max="13826" width="4.77734375" style="560" customWidth="1"/>
    <col min="13827" max="13827" width="4.6640625" style="560" customWidth="1"/>
    <col min="13828" max="13828" width="6.77734375" style="560" customWidth="1"/>
    <col min="13829" max="13829" width="6.44140625" style="560" customWidth="1"/>
    <col min="13830" max="13831" width="5.33203125" style="560" customWidth="1"/>
    <col min="13832" max="13832" width="4.6640625" style="560" customWidth="1"/>
    <col min="13833" max="13833" width="4" style="560" customWidth="1"/>
    <col min="13834" max="13834" width="5.77734375" style="560" customWidth="1"/>
    <col min="13835" max="13835" width="5.6640625" style="560" customWidth="1"/>
    <col min="13836" max="13836" width="6.33203125" style="560" customWidth="1"/>
    <col min="13837" max="13837" width="4.5546875" style="560" customWidth="1"/>
    <col min="13838" max="13844" width="9" style="560" customWidth="1"/>
    <col min="13845" max="13845" width="7.21875" style="560" customWidth="1"/>
    <col min="13846" max="14080" width="8.88671875" style="560"/>
    <col min="14081" max="14081" width="6.88671875" style="560" customWidth="1"/>
    <col min="14082" max="14082" width="4.77734375" style="560" customWidth="1"/>
    <col min="14083" max="14083" width="4.6640625" style="560" customWidth="1"/>
    <col min="14084" max="14084" width="6.77734375" style="560" customWidth="1"/>
    <col min="14085" max="14085" width="6.44140625" style="560" customWidth="1"/>
    <col min="14086" max="14087" width="5.33203125" style="560" customWidth="1"/>
    <col min="14088" max="14088" width="4.6640625" style="560" customWidth="1"/>
    <col min="14089" max="14089" width="4" style="560" customWidth="1"/>
    <col min="14090" max="14090" width="5.77734375" style="560" customWidth="1"/>
    <col min="14091" max="14091" width="5.6640625" style="560" customWidth="1"/>
    <col min="14092" max="14092" width="6.33203125" style="560" customWidth="1"/>
    <col min="14093" max="14093" width="4.5546875" style="560" customWidth="1"/>
    <col min="14094" max="14100" width="9" style="560" customWidth="1"/>
    <col min="14101" max="14101" width="7.21875" style="560" customWidth="1"/>
    <col min="14102" max="14336" width="8.88671875" style="560"/>
    <col min="14337" max="14337" width="6.88671875" style="560" customWidth="1"/>
    <col min="14338" max="14338" width="4.77734375" style="560" customWidth="1"/>
    <col min="14339" max="14339" width="4.6640625" style="560" customWidth="1"/>
    <col min="14340" max="14340" width="6.77734375" style="560" customWidth="1"/>
    <col min="14341" max="14341" width="6.44140625" style="560" customWidth="1"/>
    <col min="14342" max="14343" width="5.33203125" style="560" customWidth="1"/>
    <col min="14344" max="14344" width="4.6640625" style="560" customWidth="1"/>
    <col min="14345" max="14345" width="4" style="560" customWidth="1"/>
    <col min="14346" max="14346" width="5.77734375" style="560" customWidth="1"/>
    <col min="14347" max="14347" width="5.6640625" style="560" customWidth="1"/>
    <col min="14348" max="14348" width="6.33203125" style="560" customWidth="1"/>
    <col min="14349" max="14349" width="4.5546875" style="560" customWidth="1"/>
    <col min="14350" max="14356" width="9" style="560" customWidth="1"/>
    <col min="14357" max="14357" width="7.21875" style="560" customWidth="1"/>
    <col min="14358" max="14592" width="8.88671875" style="560"/>
    <col min="14593" max="14593" width="6.88671875" style="560" customWidth="1"/>
    <col min="14594" max="14594" width="4.77734375" style="560" customWidth="1"/>
    <col min="14595" max="14595" width="4.6640625" style="560" customWidth="1"/>
    <col min="14596" max="14596" width="6.77734375" style="560" customWidth="1"/>
    <col min="14597" max="14597" width="6.44140625" style="560" customWidth="1"/>
    <col min="14598" max="14599" width="5.33203125" style="560" customWidth="1"/>
    <col min="14600" max="14600" width="4.6640625" style="560" customWidth="1"/>
    <col min="14601" max="14601" width="4" style="560" customWidth="1"/>
    <col min="14602" max="14602" width="5.77734375" style="560" customWidth="1"/>
    <col min="14603" max="14603" width="5.6640625" style="560" customWidth="1"/>
    <col min="14604" max="14604" width="6.33203125" style="560" customWidth="1"/>
    <col min="14605" max="14605" width="4.5546875" style="560" customWidth="1"/>
    <col min="14606" max="14612" width="9" style="560" customWidth="1"/>
    <col min="14613" max="14613" width="7.21875" style="560" customWidth="1"/>
    <col min="14614" max="14848" width="8.88671875" style="560"/>
    <col min="14849" max="14849" width="6.88671875" style="560" customWidth="1"/>
    <col min="14850" max="14850" width="4.77734375" style="560" customWidth="1"/>
    <col min="14851" max="14851" width="4.6640625" style="560" customWidth="1"/>
    <col min="14852" max="14852" width="6.77734375" style="560" customWidth="1"/>
    <col min="14853" max="14853" width="6.44140625" style="560" customWidth="1"/>
    <col min="14854" max="14855" width="5.33203125" style="560" customWidth="1"/>
    <col min="14856" max="14856" width="4.6640625" style="560" customWidth="1"/>
    <col min="14857" max="14857" width="4" style="560" customWidth="1"/>
    <col min="14858" max="14858" width="5.77734375" style="560" customWidth="1"/>
    <col min="14859" max="14859" width="5.6640625" style="560" customWidth="1"/>
    <col min="14860" max="14860" width="6.33203125" style="560" customWidth="1"/>
    <col min="14861" max="14861" width="4.5546875" style="560" customWidth="1"/>
    <col min="14862" max="14868" width="9" style="560" customWidth="1"/>
    <col min="14869" max="14869" width="7.21875" style="560" customWidth="1"/>
    <col min="14870" max="15104" width="8.88671875" style="560"/>
    <col min="15105" max="15105" width="6.88671875" style="560" customWidth="1"/>
    <col min="15106" max="15106" width="4.77734375" style="560" customWidth="1"/>
    <col min="15107" max="15107" width="4.6640625" style="560" customWidth="1"/>
    <col min="15108" max="15108" width="6.77734375" style="560" customWidth="1"/>
    <col min="15109" max="15109" width="6.44140625" style="560" customWidth="1"/>
    <col min="15110" max="15111" width="5.33203125" style="560" customWidth="1"/>
    <col min="15112" max="15112" width="4.6640625" style="560" customWidth="1"/>
    <col min="15113" max="15113" width="4" style="560" customWidth="1"/>
    <col min="15114" max="15114" width="5.77734375" style="560" customWidth="1"/>
    <col min="15115" max="15115" width="5.6640625" style="560" customWidth="1"/>
    <col min="15116" max="15116" width="6.33203125" style="560" customWidth="1"/>
    <col min="15117" max="15117" width="4.5546875" style="560" customWidth="1"/>
    <col min="15118" max="15124" width="9" style="560" customWidth="1"/>
    <col min="15125" max="15125" width="7.21875" style="560" customWidth="1"/>
    <col min="15126" max="15360" width="8.88671875" style="560"/>
    <col min="15361" max="15361" width="6.88671875" style="560" customWidth="1"/>
    <col min="15362" max="15362" width="4.77734375" style="560" customWidth="1"/>
    <col min="15363" max="15363" width="4.6640625" style="560" customWidth="1"/>
    <col min="15364" max="15364" width="6.77734375" style="560" customWidth="1"/>
    <col min="15365" max="15365" width="6.44140625" style="560" customWidth="1"/>
    <col min="15366" max="15367" width="5.33203125" style="560" customWidth="1"/>
    <col min="15368" max="15368" width="4.6640625" style="560" customWidth="1"/>
    <col min="15369" max="15369" width="4" style="560" customWidth="1"/>
    <col min="15370" max="15370" width="5.77734375" style="560" customWidth="1"/>
    <col min="15371" max="15371" width="5.6640625" style="560" customWidth="1"/>
    <col min="15372" max="15372" width="6.33203125" style="560" customWidth="1"/>
    <col min="15373" max="15373" width="4.5546875" style="560" customWidth="1"/>
    <col min="15374" max="15380" width="9" style="560" customWidth="1"/>
    <col min="15381" max="15381" width="7.21875" style="560" customWidth="1"/>
    <col min="15382" max="15616" width="8.88671875" style="560"/>
    <col min="15617" max="15617" width="6.88671875" style="560" customWidth="1"/>
    <col min="15618" max="15618" width="4.77734375" style="560" customWidth="1"/>
    <col min="15619" max="15619" width="4.6640625" style="560" customWidth="1"/>
    <col min="15620" max="15620" width="6.77734375" style="560" customWidth="1"/>
    <col min="15621" max="15621" width="6.44140625" style="560" customWidth="1"/>
    <col min="15622" max="15623" width="5.33203125" style="560" customWidth="1"/>
    <col min="15624" max="15624" width="4.6640625" style="560" customWidth="1"/>
    <col min="15625" max="15625" width="4" style="560" customWidth="1"/>
    <col min="15626" max="15626" width="5.77734375" style="560" customWidth="1"/>
    <col min="15627" max="15627" width="5.6640625" style="560" customWidth="1"/>
    <col min="15628" max="15628" width="6.33203125" style="560" customWidth="1"/>
    <col min="15629" max="15629" width="4.5546875" style="560" customWidth="1"/>
    <col min="15630" max="15636" width="9" style="560" customWidth="1"/>
    <col min="15637" max="15637" width="7.21875" style="560" customWidth="1"/>
    <col min="15638" max="15872" width="8.88671875" style="560"/>
    <col min="15873" max="15873" width="6.88671875" style="560" customWidth="1"/>
    <col min="15874" max="15874" width="4.77734375" style="560" customWidth="1"/>
    <col min="15875" max="15875" width="4.6640625" style="560" customWidth="1"/>
    <col min="15876" max="15876" width="6.77734375" style="560" customWidth="1"/>
    <col min="15877" max="15877" width="6.44140625" style="560" customWidth="1"/>
    <col min="15878" max="15879" width="5.33203125" style="560" customWidth="1"/>
    <col min="15880" max="15880" width="4.6640625" style="560" customWidth="1"/>
    <col min="15881" max="15881" width="4" style="560" customWidth="1"/>
    <col min="15882" max="15882" width="5.77734375" style="560" customWidth="1"/>
    <col min="15883" max="15883" width="5.6640625" style="560" customWidth="1"/>
    <col min="15884" max="15884" width="6.33203125" style="560" customWidth="1"/>
    <col min="15885" max="15885" width="4.5546875" style="560" customWidth="1"/>
    <col min="15886" max="15892" width="9" style="560" customWidth="1"/>
    <col min="15893" max="15893" width="7.21875" style="560" customWidth="1"/>
    <col min="15894" max="16128" width="8.88671875" style="560"/>
    <col min="16129" max="16129" width="6.88671875" style="560" customWidth="1"/>
    <col min="16130" max="16130" width="4.77734375" style="560" customWidth="1"/>
    <col min="16131" max="16131" width="4.6640625" style="560" customWidth="1"/>
    <col min="16132" max="16132" width="6.77734375" style="560" customWidth="1"/>
    <col min="16133" max="16133" width="6.44140625" style="560" customWidth="1"/>
    <col min="16134" max="16135" width="5.33203125" style="560" customWidth="1"/>
    <col min="16136" max="16136" width="4.6640625" style="560" customWidth="1"/>
    <col min="16137" max="16137" width="4" style="560" customWidth="1"/>
    <col min="16138" max="16138" width="5.77734375" style="560" customWidth="1"/>
    <col min="16139" max="16139" width="5.6640625" style="560" customWidth="1"/>
    <col min="16140" max="16140" width="6.33203125" style="560" customWidth="1"/>
    <col min="16141" max="16141" width="4.5546875" style="560" customWidth="1"/>
    <col min="16142" max="16148" width="9" style="560" customWidth="1"/>
    <col min="16149" max="16149" width="7.21875" style="560" customWidth="1"/>
    <col min="16150" max="16384" width="8.88671875" style="560"/>
  </cols>
  <sheetData>
    <row r="1" spans="1:21" s="555" customFormat="1" ht="19.5" customHeight="1">
      <c r="A1" s="837" t="s">
        <v>420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8" t="s">
        <v>421</v>
      </c>
      <c r="Q1" s="838"/>
      <c r="R1" s="838"/>
      <c r="S1" s="838"/>
      <c r="T1" s="838"/>
      <c r="U1" s="838"/>
    </row>
    <row r="2" spans="1:21" s="558" customFormat="1" ht="19.5" customHeight="1">
      <c r="A2" s="556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7"/>
      <c r="R2" s="557"/>
      <c r="S2" s="557"/>
      <c r="T2" s="557"/>
      <c r="U2" s="557"/>
    </row>
    <row r="3" spans="1:21" s="559" customFormat="1" ht="15" customHeight="1" thickBot="1">
      <c r="A3" s="559" t="s">
        <v>422</v>
      </c>
      <c r="B3" s="560"/>
      <c r="C3" s="560"/>
      <c r="D3" s="560"/>
      <c r="N3" s="672" t="s">
        <v>155</v>
      </c>
      <c r="O3" s="587" t="s">
        <v>155</v>
      </c>
      <c r="P3" s="561" t="s">
        <v>8</v>
      </c>
      <c r="Q3" s="373" t="s">
        <v>423</v>
      </c>
      <c r="S3" s="562"/>
      <c r="T3" s="562"/>
      <c r="U3" s="563" t="s">
        <v>424</v>
      </c>
    </row>
    <row r="4" spans="1:21" s="564" customFormat="1" ht="21.75" customHeight="1" thickTop="1">
      <c r="A4" s="808" t="s">
        <v>152</v>
      </c>
      <c r="B4" s="839" t="s">
        <v>425</v>
      </c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1" t="s">
        <v>426</v>
      </c>
      <c r="Q4" s="841"/>
      <c r="R4" s="841"/>
      <c r="S4" s="833" t="s">
        <v>427</v>
      </c>
      <c r="T4" s="842"/>
      <c r="U4" s="843" t="s">
        <v>37</v>
      </c>
    </row>
    <row r="5" spans="1:21" s="564" customFormat="1" ht="21" customHeight="1">
      <c r="A5" s="809"/>
      <c r="B5" s="846" t="s">
        <v>156</v>
      </c>
      <c r="C5" s="847"/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847"/>
      <c r="O5" s="848"/>
      <c r="P5" s="827" t="s">
        <v>700</v>
      </c>
      <c r="Q5" s="849" t="s">
        <v>428</v>
      </c>
      <c r="R5" s="858" t="s">
        <v>429</v>
      </c>
      <c r="S5" s="832" t="s">
        <v>430</v>
      </c>
      <c r="T5" s="834" t="s">
        <v>698</v>
      </c>
      <c r="U5" s="844"/>
    </row>
    <row r="6" spans="1:21" s="564" customFormat="1" ht="18.75" customHeight="1">
      <c r="A6" s="809"/>
      <c r="B6" s="565"/>
      <c r="C6" s="846" t="s">
        <v>157</v>
      </c>
      <c r="D6" s="852"/>
      <c r="E6" s="852"/>
      <c r="F6" s="852"/>
      <c r="G6" s="852"/>
      <c r="H6" s="852"/>
      <c r="I6" s="853"/>
      <c r="J6" s="846" t="s">
        <v>158</v>
      </c>
      <c r="K6" s="852"/>
      <c r="L6" s="852"/>
      <c r="M6" s="852"/>
      <c r="N6" s="852"/>
      <c r="O6" s="853"/>
      <c r="P6" s="828"/>
      <c r="Q6" s="850"/>
      <c r="R6" s="859"/>
      <c r="S6" s="832"/>
      <c r="T6" s="835"/>
      <c r="U6" s="844"/>
    </row>
    <row r="7" spans="1:21" s="564" customFormat="1" ht="18.75" customHeight="1">
      <c r="A7" s="809"/>
      <c r="B7" s="565"/>
      <c r="C7" s="854" t="s">
        <v>688</v>
      </c>
      <c r="D7" s="855"/>
      <c r="E7" s="855"/>
      <c r="F7" s="855"/>
      <c r="G7" s="855"/>
      <c r="H7" s="855"/>
      <c r="I7" s="856"/>
      <c r="J7" s="854" t="s">
        <v>696</v>
      </c>
      <c r="K7" s="855"/>
      <c r="L7" s="855"/>
      <c r="M7" s="855"/>
      <c r="N7" s="855"/>
      <c r="O7" s="856"/>
      <c r="P7" s="828"/>
      <c r="Q7" s="850"/>
      <c r="R7" s="859"/>
      <c r="S7" s="832"/>
      <c r="T7" s="835"/>
      <c r="U7" s="844"/>
    </row>
    <row r="8" spans="1:21" s="564" customFormat="1" ht="18" customHeight="1">
      <c r="A8" s="809"/>
      <c r="B8" s="566"/>
      <c r="C8" s="857" t="s">
        <v>431</v>
      </c>
      <c r="D8" s="824" t="s">
        <v>689</v>
      </c>
      <c r="E8" s="827" t="s">
        <v>690</v>
      </c>
      <c r="F8" s="827" t="s">
        <v>432</v>
      </c>
      <c r="G8" s="827" t="s">
        <v>691</v>
      </c>
      <c r="H8" s="827" t="s">
        <v>692</v>
      </c>
      <c r="I8" s="827" t="s">
        <v>433</v>
      </c>
      <c r="J8" s="821" t="s">
        <v>110</v>
      </c>
      <c r="K8" s="827" t="s">
        <v>434</v>
      </c>
      <c r="L8" s="827" t="s">
        <v>693</v>
      </c>
      <c r="M8" s="827" t="s">
        <v>435</v>
      </c>
      <c r="N8" s="827" t="s">
        <v>694</v>
      </c>
      <c r="O8" s="827" t="s">
        <v>695</v>
      </c>
      <c r="P8" s="828"/>
      <c r="Q8" s="850"/>
      <c r="R8" s="859"/>
      <c r="S8" s="832"/>
      <c r="T8" s="835"/>
      <c r="U8" s="844"/>
    </row>
    <row r="9" spans="1:21" s="564" customFormat="1" ht="30" customHeight="1">
      <c r="A9" s="809"/>
      <c r="B9" s="566"/>
      <c r="C9" s="822"/>
      <c r="D9" s="825"/>
      <c r="E9" s="828"/>
      <c r="F9" s="830"/>
      <c r="G9" s="828"/>
      <c r="H9" s="828"/>
      <c r="I9" s="830"/>
      <c r="J9" s="822"/>
      <c r="K9" s="828"/>
      <c r="L9" s="828"/>
      <c r="M9" s="828"/>
      <c r="N9" s="830"/>
      <c r="O9" s="830"/>
      <c r="P9" s="828"/>
      <c r="Q9" s="850"/>
      <c r="R9" s="859"/>
      <c r="S9" s="832"/>
      <c r="T9" s="835"/>
      <c r="U9" s="844"/>
    </row>
    <row r="10" spans="1:21" s="568" customFormat="1" ht="41.25" customHeight="1">
      <c r="A10" s="810"/>
      <c r="B10" s="567"/>
      <c r="C10" s="823"/>
      <c r="D10" s="826"/>
      <c r="E10" s="829"/>
      <c r="F10" s="831"/>
      <c r="G10" s="829"/>
      <c r="H10" s="829"/>
      <c r="I10" s="831"/>
      <c r="J10" s="823"/>
      <c r="K10" s="829"/>
      <c r="L10" s="829"/>
      <c r="M10" s="829"/>
      <c r="N10" s="831"/>
      <c r="O10" s="831"/>
      <c r="P10" s="829"/>
      <c r="Q10" s="851"/>
      <c r="R10" s="860"/>
      <c r="S10" s="833"/>
      <c r="T10" s="836"/>
      <c r="U10" s="845"/>
    </row>
    <row r="11" spans="1:21" s="564" customFormat="1" ht="63.75" customHeight="1">
      <c r="A11" s="536">
        <v>2015</v>
      </c>
      <c r="B11" s="569">
        <v>21</v>
      </c>
      <c r="C11" s="569">
        <v>20</v>
      </c>
      <c r="D11" s="569">
        <v>6</v>
      </c>
      <c r="E11" s="569" t="s">
        <v>631</v>
      </c>
      <c r="F11" s="569">
        <v>5</v>
      </c>
      <c r="G11" s="569" t="s">
        <v>623</v>
      </c>
      <c r="H11" s="569"/>
      <c r="I11" s="570">
        <v>9</v>
      </c>
      <c r="J11" s="570">
        <v>1</v>
      </c>
      <c r="K11" s="570">
        <v>1</v>
      </c>
      <c r="L11" s="570" t="s">
        <v>624</v>
      </c>
      <c r="M11" s="570" t="s">
        <v>625</v>
      </c>
      <c r="N11" s="570" t="s">
        <v>627</v>
      </c>
      <c r="O11" s="570" t="s">
        <v>627</v>
      </c>
      <c r="P11" s="569" t="s">
        <v>630</v>
      </c>
      <c r="Q11" s="569">
        <v>33</v>
      </c>
      <c r="R11" s="569">
        <v>104</v>
      </c>
      <c r="S11" s="569" t="s">
        <v>630</v>
      </c>
      <c r="T11" s="569" t="s">
        <v>699</v>
      </c>
      <c r="U11" s="571">
        <v>2015</v>
      </c>
    </row>
    <row r="12" spans="1:21" s="564" customFormat="1" ht="63.75" customHeight="1">
      <c r="A12" s="536">
        <v>2016</v>
      </c>
      <c r="B12" s="569">
        <v>22</v>
      </c>
      <c r="C12" s="569">
        <v>20</v>
      </c>
      <c r="D12" s="569">
        <v>5</v>
      </c>
      <c r="E12" s="569">
        <v>1</v>
      </c>
      <c r="F12" s="569">
        <v>7</v>
      </c>
      <c r="G12" s="569" t="s">
        <v>623</v>
      </c>
      <c r="H12" s="569"/>
      <c r="I12" s="570">
        <v>7</v>
      </c>
      <c r="J12" s="570">
        <v>2</v>
      </c>
      <c r="K12" s="570">
        <v>2</v>
      </c>
      <c r="L12" s="570" t="s">
        <v>624</v>
      </c>
      <c r="M12" s="570" t="s">
        <v>625</v>
      </c>
      <c r="N12" s="570" t="s">
        <v>627</v>
      </c>
      <c r="O12" s="570" t="s">
        <v>697</v>
      </c>
      <c r="P12" s="569" t="s">
        <v>630</v>
      </c>
      <c r="Q12" s="569">
        <v>33</v>
      </c>
      <c r="R12" s="569">
        <v>299</v>
      </c>
      <c r="S12" s="569" t="s">
        <v>630</v>
      </c>
      <c r="T12" s="569" t="s">
        <v>630</v>
      </c>
      <c r="U12" s="571">
        <v>2016</v>
      </c>
    </row>
    <row r="13" spans="1:21" s="564" customFormat="1" ht="63.75" customHeight="1">
      <c r="A13" s="536">
        <v>2017</v>
      </c>
      <c r="B13" s="569">
        <v>20</v>
      </c>
      <c r="C13" s="569">
        <v>18</v>
      </c>
      <c r="D13" s="569">
        <v>5</v>
      </c>
      <c r="E13" s="569" t="s">
        <v>625</v>
      </c>
      <c r="F13" s="569">
        <v>7</v>
      </c>
      <c r="G13" s="569" t="s">
        <v>623</v>
      </c>
      <c r="H13" s="569"/>
      <c r="I13" s="570">
        <v>6</v>
      </c>
      <c r="J13" s="570">
        <v>2</v>
      </c>
      <c r="K13" s="570">
        <v>2</v>
      </c>
      <c r="L13" s="570" t="s">
        <v>624</v>
      </c>
      <c r="M13" s="570" t="s">
        <v>625</v>
      </c>
      <c r="N13" s="570" t="s">
        <v>627</v>
      </c>
      <c r="O13" s="570" t="s">
        <v>627</v>
      </c>
      <c r="P13" s="569" t="s">
        <v>630</v>
      </c>
      <c r="Q13" s="569">
        <v>29</v>
      </c>
      <c r="R13" s="569">
        <v>52</v>
      </c>
      <c r="S13" s="569" t="s">
        <v>630</v>
      </c>
      <c r="T13" s="569" t="s">
        <v>630</v>
      </c>
      <c r="U13" s="571">
        <v>2017</v>
      </c>
    </row>
    <row r="14" spans="1:21" s="564" customFormat="1" ht="63.75" customHeight="1">
      <c r="A14" s="536">
        <v>2018</v>
      </c>
      <c r="B14" s="572">
        <v>20</v>
      </c>
      <c r="C14" s="569">
        <v>18</v>
      </c>
      <c r="D14" s="569">
        <v>6</v>
      </c>
      <c r="E14" s="569" t="s">
        <v>625</v>
      </c>
      <c r="F14" s="569">
        <v>5</v>
      </c>
      <c r="G14" s="569" t="s">
        <v>623</v>
      </c>
      <c r="H14" s="569"/>
      <c r="I14" s="569">
        <v>7</v>
      </c>
      <c r="J14" s="570">
        <v>2</v>
      </c>
      <c r="K14" s="569">
        <v>2</v>
      </c>
      <c r="L14" s="569" t="s">
        <v>624</v>
      </c>
      <c r="M14" s="570" t="s">
        <v>625</v>
      </c>
      <c r="N14" s="570" t="s">
        <v>627</v>
      </c>
      <c r="O14" s="570" t="s">
        <v>627</v>
      </c>
      <c r="P14" s="569" t="s">
        <v>630</v>
      </c>
      <c r="Q14" s="569">
        <v>27</v>
      </c>
      <c r="R14" s="569">
        <v>47</v>
      </c>
      <c r="S14" s="569" t="s">
        <v>630</v>
      </c>
      <c r="T14" s="569" t="s">
        <v>630</v>
      </c>
      <c r="U14" s="571">
        <v>2018</v>
      </c>
    </row>
    <row r="15" spans="1:21" s="575" customFormat="1" ht="63.75" customHeight="1" thickBot="1">
      <c r="A15" s="707">
        <v>2019</v>
      </c>
      <c r="B15" s="362">
        <v>19</v>
      </c>
      <c r="C15" s="573">
        <v>17</v>
      </c>
      <c r="D15" s="573">
        <v>5</v>
      </c>
      <c r="E15" s="573">
        <v>0</v>
      </c>
      <c r="F15" s="573">
        <v>5</v>
      </c>
      <c r="G15" s="573">
        <v>0</v>
      </c>
      <c r="H15" s="573">
        <v>5</v>
      </c>
      <c r="I15" s="573">
        <v>2</v>
      </c>
      <c r="J15" s="573">
        <v>2</v>
      </c>
      <c r="K15" s="573">
        <v>2</v>
      </c>
      <c r="L15" s="573">
        <v>0</v>
      </c>
      <c r="M15" s="573">
        <v>0</v>
      </c>
      <c r="N15" s="573">
        <v>0</v>
      </c>
      <c r="O15" s="573">
        <v>0</v>
      </c>
      <c r="P15" s="287">
        <v>2638</v>
      </c>
      <c r="Q15" s="573">
        <v>27</v>
      </c>
      <c r="R15" s="574">
        <v>43</v>
      </c>
      <c r="S15" s="287">
        <v>0</v>
      </c>
      <c r="T15" s="573">
        <v>0</v>
      </c>
      <c r="U15" s="708">
        <v>2019</v>
      </c>
    </row>
    <row r="16" spans="1:21" s="564" customFormat="1" ht="12.75" customHeight="1" thickTop="1">
      <c r="A16" s="576" t="s">
        <v>730</v>
      </c>
      <c r="B16" s="577"/>
      <c r="C16" s="577"/>
      <c r="D16" s="577"/>
      <c r="Q16" s="578"/>
      <c r="R16" s="579"/>
      <c r="S16" s="579"/>
      <c r="T16" s="579"/>
      <c r="U16" s="549" t="s">
        <v>34</v>
      </c>
    </row>
    <row r="17" spans="2:21" s="564" customFormat="1" ht="13.5"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1"/>
    </row>
    <row r="18" spans="2:21" s="564" customFormat="1" ht="13.5">
      <c r="B18" s="580"/>
      <c r="C18" s="580"/>
      <c r="D18" s="580"/>
      <c r="E18" s="580"/>
      <c r="F18" s="580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1"/>
    </row>
    <row r="19" spans="2:21" s="564" customFormat="1" ht="13.5">
      <c r="B19" s="577"/>
      <c r="C19" s="577"/>
      <c r="D19" s="577"/>
      <c r="U19" s="581"/>
    </row>
    <row r="20" spans="2:21" s="564" customFormat="1" ht="13.5">
      <c r="B20" s="577"/>
      <c r="C20" s="577"/>
      <c r="D20" s="577"/>
      <c r="U20" s="581"/>
    </row>
    <row r="21" spans="2:21" s="564" customFormat="1" ht="13.5">
      <c r="B21" s="577"/>
      <c r="C21" s="577"/>
      <c r="D21" s="577"/>
      <c r="U21" s="581"/>
    </row>
    <row r="22" spans="2:21" s="564" customFormat="1" ht="13.5">
      <c r="B22" s="577"/>
      <c r="C22" s="577"/>
      <c r="D22" s="577"/>
      <c r="U22" s="581"/>
    </row>
    <row r="23" spans="2:21" s="564" customFormat="1" ht="13.5">
      <c r="B23" s="577"/>
      <c r="C23" s="577"/>
      <c r="D23" s="577"/>
      <c r="U23" s="581"/>
    </row>
    <row r="24" spans="2:21" s="564" customFormat="1" ht="13.5">
      <c r="B24" s="577"/>
      <c r="C24" s="577"/>
      <c r="D24" s="577"/>
      <c r="U24" s="581"/>
    </row>
    <row r="25" spans="2:21" s="564" customFormat="1" ht="13.5">
      <c r="B25" s="577"/>
      <c r="C25" s="577"/>
      <c r="D25" s="577"/>
      <c r="U25" s="581"/>
    </row>
    <row r="26" spans="2:21" s="564" customFormat="1" ht="13.5">
      <c r="B26" s="577"/>
      <c r="C26" s="577"/>
      <c r="D26" s="577"/>
      <c r="U26" s="581"/>
    </row>
    <row r="27" spans="2:21" s="564" customFormat="1" ht="13.5">
      <c r="B27" s="577"/>
      <c r="C27" s="577"/>
      <c r="D27" s="577"/>
      <c r="U27" s="581"/>
    </row>
    <row r="28" spans="2:21" s="564" customFormat="1" ht="13.5">
      <c r="B28" s="577"/>
      <c r="C28" s="577"/>
      <c r="D28" s="577"/>
      <c r="U28" s="581"/>
    </row>
    <row r="29" spans="2:21" s="564" customFormat="1" ht="13.5">
      <c r="B29" s="577"/>
      <c r="C29" s="577"/>
      <c r="D29" s="577"/>
      <c r="U29" s="581"/>
    </row>
    <row r="30" spans="2:21" s="564" customFormat="1" ht="13.5">
      <c r="B30" s="577"/>
      <c r="C30" s="577"/>
      <c r="D30" s="577"/>
      <c r="U30" s="581"/>
    </row>
    <row r="31" spans="2:21" s="564" customFormat="1" ht="13.5">
      <c r="B31" s="577"/>
      <c r="C31" s="577"/>
      <c r="D31" s="577"/>
      <c r="U31" s="581"/>
    </row>
    <row r="32" spans="2:21" s="564" customFormat="1" ht="13.5">
      <c r="B32" s="577"/>
      <c r="C32" s="577"/>
      <c r="D32" s="577"/>
      <c r="U32" s="581"/>
    </row>
    <row r="33" spans="2:21" s="564" customFormat="1" ht="13.5">
      <c r="B33" s="577"/>
      <c r="C33" s="577"/>
      <c r="D33" s="577"/>
      <c r="U33" s="581"/>
    </row>
    <row r="34" spans="2:21" s="564" customFormat="1" ht="13.5">
      <c r="B34" s="577"/>
      <c r="C34" s="577"/>
      <c r="D34" s="577"/>
      <c r="U34" s="581"/>
    </row>
    <row r="35" spans="2:21" s="564" customFormat="1" ht="13.5">
      <c r="B35" s="577"/>
      <c r="C35" s="577"/>
      <c r="D35" s="577"/>
      <c r="U35" s="581"/>
    </row>
    <row r="36" spans="2:21" s="564" customFormat="1" ht="13.5">
      <c r="B36" s="577"/>
      <c r="C36" s="577"/>
      <c r="D36" s="577"/>
      <c r="U36" s="581"/>
    </row>
    <row r="37" spans="2:21" s="564" customFormat="1" ht="13.5">
      <c r="B37" s="577"/>
      <c r="C37" s="577"/>
      <c r="D37" s="577"/>
      <c r="U37" s="581"/>
    </row>
    <row r="38" spans="2:21" s="564" customFormat="1" ht="13.5">
      <c r="B38" s="577"/>
      <c r="C38" s="577"/>
      <c r="D38" s="577"/>
      <c r="U38" s="581"/>
    </row>
    <row r="39" spans="2:21" s="564" customFormat="1" ht="13.5">
      <c r="B39" s="577"/>
      <c r="C39" s="577"/>
      <c r="D39" s="577"/>
      <c r="U39" s="581"/>
    </row>
    <row r="40" spans="2:21" s="564" customFormat="1" ht="13.5">
      <c r="B40" s="577"/>
      <c r="C40" s="577"/>
      <c r="D40" s="577"/>
      <c r="U40" s="581"/>
    </row>
    <row r="41" spans="2:21" s="564" customFormat="1" ht="13.5">
      <c r="B41" s="577"/>
      <c r="C41" s="577"/>
      <c r="D41" s="577"/>
      <c r="U41" s="581"/>
    </row>
    <row r="42" spans="2:21" s="564" customFormat="1" ht="13.5">
      <c r="B42" s="577"/>
      <c r="C42" s="577"/>
      <c r="D42" s="577"/>
      <c r="U42" s="581"/>
    </row>
    <row r="43" spans="2:21" s="564" customFormat="1" ht="13.5">
      <c r="B43" s="577"/>
      <c r="C43" s="577"/>
      <c r="D43" s="577"/>
      <c r="U43" s="581"/>
    </row>
    <row r="44" spans="2:21" s="564" customFormat="1" ht="13.5">
      <c r="B44" s="577"/>
      <c r="C44" s="577"/>
      <c r="D44" s="577"/>
      <c r="U44" s="581"/>
    </row>
    <row r="45" spans="2:21" s="564" customFormat="1" ht="13.5">
      <c r="B45" s="577"/>
      <c r="C45" s="577"/>
      <c r="D45" s="577"/>
      <c r="U45" s="581"/>
    </row>
    <row r="46" spans="2:21" s="564" customFormat="1" ht="13.5">
      <c r="B46" s="577"/>
      <c r="C46" s="577"/>
      <c r="D46" s="577"/>
      <c r="U46" s="581"/>
    </row>
    <row r="47" spans="2:21" s="564" customFormat="1" ht="13.5">
      <c r="B47" s="577"/>
      <c r="C47" s="577"/>
      <c r="D47" s="577"/>
      <c r="U47" s="581"/>
    </row>
    <row r="48" spans="2:21" s="564" customFormat="1" ht="13.5">
      <c r="B48" s="577"/>
      <c r="C48" s="577"/>
      <c r="D48" s="577"/>
      <c r="U48" s="581"/>
    </row>
    <row r="49" spans="2:21" s="564" customFormat="1" ht="13.5">
      <c r="B49" s="577"/>
      <c r="C49" s="577"/>
      <c r="D49" s="577"/>
      <c r="U49" s="581"/>
    </row>
    <row r="50" spans="2:21" s="564" customFormat="1" ht="13.5">
      <c r="B50" s="577"/>
      <c r="C50" s="577"/>
      <c r="D50" s="577"/>
      <c r="U50" s="581"/>
    </row>
  </sheetData>
  <mergeCells count="30">
    <mergeCell ref="A1:O1"/>
    <mergeCell ref="P1:U1"/>
    <mergeCell ref="A4:A10"/>
    <mergeCell ref="B4:O4"/>
    <mergeCell ref="P4:R4"/>
    <mergeCell ref="S4:T4"/>
    <mergeCell ref="U4:U10"/>
    <mergeCell ref="B5:O5"/>
    <mergeCell ref="P5:P10"/>
    <mergeCell ref="Q5:Q10"/>
    <mergeCell ref="C6:I6"/>
    <mergeCell ref="J6:O6"/>
    <mergeCell ref="C7:I7"/>
    <mergeCell ref="J7:O7"/>
    <mergeCell ref="C8:C10"/>
    <mergeCell ref="R5:R10"/>
    <mergeCell ref="S5:S10"/>
    <mergeCell ref="T5:T10"/>
    <mergeCell ref="K8:K10"/>
    <mergeCell ref="L8:L10"/>
    <mergeCell ref="M8:M10"/>
    <mergeCell ref="O8:O10"/>
    <mergeCell ref="N8:N10"/>
    <mergeCell ref="J8:J10"/>
    <mergeCell ref="D8:D10"/>
    <mergeCell ref="E8:E10"/>
    <mergeCell ref="F8:F10"/>
    <mergeCell ref="G8:G10"/>
    <mergeCell ref="I8:I10"/>
    <mergeCell ref="H8:H10"/>
  </mergeCells>
  <phoneticPr fontId="3" type="noConversion"/>
  <printOptions horizontalCentered="1"/>
  <pageMargins left="0.47244094488188976" right="0.19685039370078741" top="0.78740157480314965" bottom="0.59055118110236215" header="0.59055118110236215" footer="0"/>
  <pageSetup paperSize="9" scale="70" pageOrder="overThenDown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3"/>
  <sheetViews>
    <sheetView workbookViewId="0">
      <selection activeCell="M12" sqref="M12"/>
    </sheetView>
  </sheetViews>
  <sheetFormatPr defaultRowHeight="16.5"/>
  <cols>
    <col min="1" max="1" width="10.21875" style="340" customWidth="1"/>
    <col min="2" max="2" width="9.5546875" style="340" customWidth="1"/>
    <col min="3" max="3" width="9.109375" style="340" customWidth="1"/>
    <col min="4" max="4" width="8.109375" style="341" customWidth="1"/>
    <col min="5" max="5" width="9.6640625" style="341" customWidth="1"/>
    <col min="6" max="6" width="12" style="341" customWidth="1"/>
    <col min="7" max="7" width="12" style="340" customWidth="1"/>
    <col min="8" max="8" width="13.44140625" style="340" customWidth="1"/>
    <col min="9" max="9" width="11.6640625" style="340" customWidth="1"/>
    <col min="10" max="10" width="6.109375" style="340" customWidth="1"/>
    <col min="11" max="11" width="6.6640625" style="340" customWidth="1"/>
    <col min="12" max="12" width="7.33203125" style="340" customWidth="1"/>
    <col min="13" max="13" width="12.88671875" style="340" customWidth="1"/>
    <col min="14" max="14" width="13.5546875" style="340" customWidth="1"/>
    <col min="15" max="256" width="8.88671875" style="342"/>
    <col min="257" max="257" width="10.21875" style="342" customWidth="1"/>
    <col min="258" max="258" width="9.5546875" style="342" customWidth="1"/>
    <col min="259" max="259" width="9.109375" style="342" customWidth="1"/>
    <col min="260" max="260" width="8.109375" style="342" customWidth="1"/>
    <col min="261" max="261" width="9.6640625" style="342" customWidth="1"/>
    <col min="262" max="263" width="12" style="342" customWidth="1"/>
    <col min="264" max="264" width="13.44140625" style="342" customWidth="1"/>
    <col min="265" max="265" width="11.6640625" style="342" customWidth="1"/>
    <col min="266" max="266" width="6.109375" style="342" customWidth="1"/>
    <col min="267" max="267" width="6.6640625" style="342" customWidth="1"/>
    <col min="268" max="268" width="7.33203125" style="342" customWidth="1"/>
    <col min="269" max="269" width="12.88671875" style="342" customWidth="1"/>
    <col min="270" max="270" width="13.5546875" style="342" customWidth="1"/>
    <col min="271" max="512" width="8.88671875" style="342"/>
    <col min="513" max="513" width="10.21875" style="342" customWidth="1"/>
    <col min="514" max="514" width="9.5546875" style="342" customWidth="1"/>
    <col min="515" max="515" width="9.109375" style="342" customWidth="1"/>
    <col min="516" max="516" width="8.109375" style="342" customWidth="1"/>
    <col min="517" max="517" width="9.6640625" style="342" customWidth="1"/>
    <col min="518" max="519" width="12" style="342" customWidth="1"/>
    <col min="520" max="520" width="13.44140625" style="342" customWidth="1"/>
    <col min="521" max="521" width="11.6640625" style="342" customWidth="1"/>
    <col min="522" max="522" width="6.109375" style="342" customWidth="1"/>
    <col min="523" max="523" width="6.6640625" style="342" customWidth="1"/>
    <col min="524" max="524" width="7.33203125" style="342" customWidth="1"/>
    <col min="525" max="525" width="12.88671875" style="342" customWidth="1"/>
    <col min="526" max="526" width="13.5546875" style="342" customWidth="1"/>
    <col min="527" max="768" width="8.88671875" style="342"/>
    <col min="769" max="769" width="10.21875" style="342" customWidth="1"/>
    <col min="770" max="770" width="9.5546875" style="342" customWidth="1"/>
    <col min="771" max="771" width="9.109375" style="342" customWidth="1"/>
    <col min="772" max="772" width="8.109375" style="342" customWidth="1"/>
    <col min="773" max="773" width="9.6640625" style="342" customWidth="1"/>
    <col min="774" max="775" width="12" style="342" customWidth="1"/>
    <col min="776" max="776" width="13.44140625" style="342" customWidth="1"/>
    <col min="777" max="777" width="11.6640625" style="342" customWidth="1"/>
    <col min="778" max="778" width="6.109375" style="342" customWidth="1"/>
    <col min="779" max="779" width="6.6640625" style="342" customWidth="1"/>
    <col min="780" max="780" width="7.33203125" style="342" customWidth="1"/>
    <col min="781" max="781" width="12.88671875" style="342" customWidth="1"/>
    <col min="782" max="782" width="13.5546875" style="342" customWidth="1"/>
    <col min="783" max="1024" width="8.88671875" style="342"/>
    <col min="1025" max="1025" width="10.21875" style="342" customWidth="1"/>
    <col min="1026" max="1026" width="9.5546875" style="342" customWidth="1"/>
    <col min="1027" max="1027" width="9.109375" style="342" customWidth="1"/>
    <col min="1028" max="1028" width="8.109375" style="342" customWidth="1"/>
    <col min="1029" max="1029" width="9.6640625" style="342" customWidth="1"/>
    <col min="1030" max="1031" width="12" style="342" customWidth="1"/>
    <col min="1032" max="1032" width="13.44140625" style="342" customWidth="1"/>
    <col min="1033" max="1033" width="11.6640625" style="342" customWidth="1"/>
    <col min="1034" max="1034" width="6.109375" style="342" customWidth="1"/>
    <col min="1035" max="1035" width="6.6640625" style="342" customWidth="1"/>
    <col min="1036" max="1036" width="7.33203125" style="342" customWidth="1"/>
    <col min="1037" max="1037" width="12.88671875" style="342" customWidth="1"/>
    <col min="1038" max="1038" width="13.5546875" style="342" customWidth="1"/>
    <col min="1039" max="1280" width="8.88671875" style="342"/>
    <col min="1281" max="1281" width="10.21875" style="342" customWidth="1"/>
    <col min="1282" max="1282" width="9.5546875" style="342" customWidth="1"/>
    <col min="1283" max="1283" width="9.109375" style="342" customWidth="1"/>
    <col min="1284" max="1284" width="8.109375" style="342" customWidth="1"/>
    <col min="1285" max="1285" width="9.6640625" style="342" customWidth="1"/>
    <col min="1286" max="1287" width="12" style="342" customWidth="1"/>
    <col min="1288" max="1288" width="13.44140625" style="342" customWidth="1"/>
    <col min="1289" max="1289" width="11.6640625" style="342" customWidth="1"/>
    <col min="1290" max="1290" width="6.109375" style="342" customWidth="1"/>
    <col min="1291" max="1291" width="6.6640625" style="342" customWidth="1"/>
    <col min="1292" max="1292" width="7.33203125" style="342" customWidth="1"/>
    <col min="1293" max="1293" width="12.88671875" style="342" customWidth="1"/>
    <col min="1294" max="1294" width="13.5546875" style="342" customWidth="1"/>
    <col min="1295" max="1536" width="8.88671875" style="342"/>
    <col min="1537" max="1537" width="10.21875" style="342" customWidth="1"/>
    <col min="1538" max="1538" width="9.5546875" style="342" customWidth="1"/>
    <col min="1539" max="1539" width="9.109375" style="342" customWidth="1"/>
    <col min="1540" max="1540" width="8.109375" style="342" customWidth="1"/>
    <col min="1541" max="1541" width="9.6640625" style="342" customWidth="1"/>
    <col min="1542" max="1543" width="12" style="342" customWidth="1"/>
    <col min="1544" max="1544" width="13.44140625" style="342" customWidth="1"/>
    <col min="1545" max="1545" width="11.6640625" style="342" customWidth="1"/>
    <col min="1546" max="1546" width="6.109375" style="342" customWidth="1"/>
    <col min="1547" max="1547" width="6.6640625" style="342" customWidth="1"/>
    <col min="1548" max="1548" width="7.33203125" style="342" customWidth="1"/>
    <col min="1549" max="1549" width="12.88671875" style="342" customWidth="1"/>
    <col min="1550" max="1550" width="13.5546875" style="342" customWidth="1"/>
    <col min="1551" max="1792" width="8.88671875" style="342"/>
    <col min="1793" max="1793" width="10.21875" style="342" customWidth="1"/>
    <col min="1794" max="1794" width="9.5546875" style="342" customWidth="1"/>
    <col min="1795" max="1795" width="9.109375" style="342" customWidth="1"/>
    <col min="1796" max="1796" width="8.109375" style="342" customWidth="1"/>
    <col min="1797" max="1797" width="9.6640625" style="342" customWidth="1"/>
    <col min="1798" max="1799" width="12" style="342" customWidth="1"/>
    <col min="1800" max="1800" width="13.44140625" style="342" customWidth="1"/>
    <col min="1801" max="1801" width="11.6640625" style="342" customWidth="1"/>
    <col min="1802" max="1802" width="6.109375" style="342" customWidth="1"/>
    <col min="1803" max="1803" width="6.6640625" style="342" customWidth="1"/>
    <col min="1804" max="1804" width="7.33203125" style="342" customWidth="1"/>
    <col min="1805" max="1805" width="12.88671875" style="342" customWidth="1"/>
    <col min="1806" max="1806" width="13.5546875" style="342" customWidth="1"/>
    <col min="1807" max="2048" width="8.88671875" style="342"/>
    <col min="2049" max="2049" width="10.21875" style="342" customWidth="1"/>
    <col min="2050" max="2050" width="9.5546875" style="342" customWidth="1"/>
    <col min="2051" max="2051" width="9.109375" style="342" customWidth="1"/>
    <col min="2052" max="2052" width="8.109375" style="342" customWidth="1"/>
    <col min="2053" max="2053" width="9.6640625" style="342" customWidth="1"/>
    <col min="2054" max="2055" width="12" style="342" customWidth="1"/>
    <col min="2056" max="2056" width="13.44140625" style="342" customWidth="1"/>
    <col min="2057" max="2057" width="11.6640625" style="342" customWidth="1"/>
    <col min="2058" max="2058" width="6.109375" style="342" customWidth="1"/>
    <col min="2059" max="2059" width="6.6640625" style="342" customWidth="1"/>
    <col min="2060" max="2060" width="7.33203125" style="342" customWidth="1"/>
    <col min="2061" max="2061" width="12.88671875" style="342" customWidth="1"/>
    <col min="2062" max="2062" width="13.5546875" style="342" customWidth="1"/>
    <col min="2063" max="2304" width="8.88671875" style="342"/>
    <col min="2305" max="2305" width="10.21875" style="342" customWidth="1"/>
    <col min="2306" max="2306" width="9.5546875" style="342" customWidth="1"/>
    <col min="2307" max="2307" width="9.109375" style="342" customWidth="1"/>
    <col min="2308" max="2308" width="8.109375" style="342" customWidth="1"/>
    <col min="2309" max="2309" width="9.6640625" style="342" customWidth="1"/>
    <col min="2310" max="2311" width="12" style="342" customWidth="1"/>
    <col min="2312" max="2312" width="13.44140625" style="342" customWidth="1"/>
    <col min="2313" max="2313" width="11.6640625" style="342" customWidth="1"/>
    <col min="2314" max="2314" width="6.109375" style="342" customWidth="1"/>
    <col min="2315" max="2315" width="6.6640625" style="342" customWidth="1"/>
    <col min="2316" max="2316" width="7.33203125" style="342" customWidth="1"/>
    <col min="2317" max="2317" width="12.88671875" style="342" customWidth="1"/>
    <col min="2318" max="2318" width="13.5546875" style="342" customWidth="1"/>
    <col min="2319" max="2560" width="8.88671875" style="342"/>
    <col min="2561" max="2561" width="10.21875" style="342" customWidth="1"/>
    <col min="2562" max="2562" width="9.5546875" style="342" customWidth="1"/>
    <col min="2563" max="2563" width="9.109375" style="342" customWidth="1"/>
    <col min="2564" max="2564" width="8.109375" style="342" customWidth="1"/>
    <col min="2565" max="2565" width="9.6640625" style="342" customWidth="1"/>
    <col min="2566" max="2567" width="12" style="342" customWidth="1"/>
    <col min="2568" max="2568" width="13.44140625" style="342" customWidth="1"/>
    <col min="2569" max="2569" width="11.6640625" style="342" customWidth="1"/>
    <col min="2570" max="2570" width="6.109375" style="342" customWidth="1"/>
    <col min="2571" max="2571" width="6.6640625" style="342" customWidth="1"/>
    <col min="2572" max="2572" width="7.33203125" style="342" customWidth="1"/>
    <col min="2573" max="2573" width="12.88671875" style="342" customWidth="1"/>
    <col min="2574" max="2574" width="13.5546875" style="342" customWidth="1"/>
    <col min="2575" max="2816" width="8.88671875" style="342"/>
    <col min="2817" max="2817" width="10.21875" style="342" customWidth="1"/>
    <col min="2818" max="2818" width="9.5546875" style="342" customWidth="1"/>
    <col min="2819" max="2819" width="9.109375" style="342" customWidth="1"/>
    <col min="2820" max="2820" width="8.109375" style="342" customWidth="1"/>
    <col min="2821" max="2821" width="9.6640625" style="342" customWidth="1"/>
    <col min="2822" max="2823" width="12" style="342" customWidth="1"/>
    <col min="2824" max="2824" width="13.44140625" style="342" customWidth="1"/>
    <col min="2825" max="2825" width="11.6640625" style="342" customWidth="1"/>
    <col min="2826" max="2826" width="6.109375" style="342" customWidth="1"/>
    <col min="2827" max="2827" width="6.6640625" style="342" customWidth="1"/>
    <col min="2828" max="2828" width="7.33203125" style="342" customWidth="1"/>
    <col min="2829" max="2829" width="12.88671875" style="342" customWidth="1"/>
    <col min="2830" max="2830" width="13.5546875" style="342" customWidth="1"/>
    <col min="2831" max="3072" width="8.88671875" style="342"/>
    <col min="3073" max="3073" width="10.21875" style="342" customWidth="1"/>
    <col min="3074" max="3074" width="9.5546875" style="342" customWidth="1"/>
    <col min="3075" max="3075" width="9.109375" style="342" customWidth="1"/>
    <col min="3076" max="3076" width="8.109375" style="342" customWidth="1"/>
    <col min="3077" max="3077" width="9.6640625" style="342" customWidth="1"/>
    <col min="3078" max="3079" width="12" style="342" customWidth="1"/>
    <col min="3080" max="3080" width="13.44140625" style="342" customWidth="1"/>
    <col min="3081" max="3081" width="11.6640625" style="342" customWidth="1"/>
    <col min="3082" max="3082" width="6.109375" style="342" customWidth="1"/>
    <col min="3083" max="3083" width="6.6640625" style="342" customWidth="1"/>
    <col min="3084" max="3084" width="7.33203125" style="342" customWidth="1"/>
    <col min="3085" max="3085" width="12.88671875" style="342" customWidth="1"/>
    <col min="3086" max="3086" width="13.5546875" style="342" customWidth="1"/>
    <col min="3087" max="3328" width="8.88671875" style="342"/>
    <col min="3329" max="3329" width="10.21875" style="342" customWidth="1"/>
    <col min="3330" max="3330" width="9.5546875" style="342" customWidth="1"/>
    <col min="3331" max="3331" width="9.109375" style="342" customWidth="1"/>
    <col min="3332" max="3332" width="8.109375" style="342" customWidth="1"/>
    <col min="3333" max="3333" width="9.6640625" style="342" customWidth="1"/>
    <col min="3334" max="3335" width="12" style="342" customWidth="1"/>
    <col min="3336" max="3336" width="13.44140625" style="342" customWidth="1"/>
    <col min="3337" max="3337" width="11.6640625" style="342" customWidth="1"/>
    <col min="3338" max="3338" width="6.109375" style="342" customWidth="1"/>
    <col min="3339" max="3339" width="6.6640625" style="342" customWidth="1"/>
    <col min="3340" max="3340" width="7.33203125" style="342" customWidth="1"/>
    <col min="3341" max="3341" width="12.88671875" style="342" customWidth="1"/>
    <col min="3342" max="3342" width="13.5546875" style="342" customWidth="1"/>
    <col min="3343" max="3584" width="8.88671875" style="342"/>
    <col min="3585" max="3585" width="10.21875" style="342" customWidth="1"/>
    <col min="3586" max="3586" width="9.5546875" style="342" customWidth="1"/>
    <col min="3587" max="3587" width="9.109375" style="342" customWidth="1"/>
    <col min="3588" max="3588" width="8.109375" style="342" customWidth="1"/>
    <col min="3589" max="3589" width="9.6640625" style="342" customWidth="1"/>
    <col min="3590" max="3591" width="12" style="342" customWidth="1"/>
    <col min="3592" max="3592" width="13.44140625" style="342" customWidth="1"/>
    <col min="3593" max="3593" width="11.6640625" style="342" customWidth="1"/>
    <col min="3594" max="3594" width="6.109375" style="342" customWidth="1"/>
    <col min="3595" max="3595" width="6.6640625" style="342" customWidth="1"/>
    <col min="3596" max="3596" width="7.33203125" style="342" customWidth="1"/>
    <col min="3597" max="3597" width="12.88671875" style="342" customWidth="1"/>
    <col min="3598" max="3598" width="13.5546875" style="342" customWidth="1"/>
    <col min="3599" max="3840" width="8.88671875" style="342"/>
    <col min="3841" max="3841" width="10.21875" style="342" customWidth="1"/>
    <col min="3842" max="3842" width="9.5546875" style="342" customWidth="1"/>
    <col min="3843" max="3843" width="9.109375" style="342" customWidth="1"/>
    <col min="3844" max="3844" width="8.109375" style="342" customWidth="1"/>
    <col min="3845" max="3845" width="9.6640625" style="342" customWidth="1"/>
    <col min="3846" max="3847" width="12" style="342" customWidth="1"/>
    <col min="3848" max="3848" width="13.44140625" style="342" customWidth="1"/>
    <col min="3849" max="3849" width="11.6640625" style="342" customWidth="1"/>
    <col min="3850" max="3850" width="6.109375" style="342" customWidth="1"/>
    <col min="3851" max="3851" width="6.6640625" style="342" customWidth="1"/>
    <col min="3852" max="3852" width="7.33203125" style="342" customWidth="1"/>
    <col min="3853" max="3853" width="12.88671875" style="342" customWidth="1"/>
    <col min="3854" max="3854" width="13.5546875" style="342" customWidth="1"/>
    <col min="3855" max="4096" width="8.88671875" style="342"/>
    <col min="4097" max="4097" width="10.21875" style="342" customWidth="1"/>
    <col min="4098" max="4098" width="9.5546875" style="342" customWidth="1"/>
    <col min="4099" max="4099" width="9.109375" style="342" customWidth="1"/>
    <col min="4100" max="4100" width="8.109375" style="342" customWidth="1"/>
    <col min="4101" max="4101" width="9.6640625" style="342" customWidth="1"/>
    <col min="4102" max="4103" width="12" style="342" customWidth="1"/>
    <col min="4104" max="4104" width="13.44140625" style="342" customWidth="1"/>
    <col min="4105" max="4105" width="11.6640625" style="342" customWidth="1"/>
    <col min="4106" max="4106" width="6.109375" style="342" customWidth="1"/>
    <col min="4107" max="4107" width="6.6640625" style="342" customWidth="1"/>
    <col min="4108" max="4108" width="7.33203125" style="342" customWidth="1"/>
    <col min="4109" max="4109" width="12.88671875" style="342" customWidth="1"/>
    <col min="4110" max="4110" width="13.5546875" style="342" customWidth="1"/>
    <col min="4111" max="4352" width="8.88671875" style="342"/>
    <col min="4353" max="4353" width="10.21875" style="342" customWidth="1"/>
    <col min="4354" max="4354" width="9.5546875" style="342" customWidth="1"/>
    <col min="4355" max="4355" width="9.109375" style="342" customWidth="1"/>
    <col min="4356" max="4356" width="8.109375" style="342" customWidth="1"/>
    <col min="4357" max="4357" width="9.6640625" style="342" customWidth="1"/>
    <col min="4358" max="4359" width="12" style="342" customWidth="1"/>
    <col min="4360" max="4360" width="13.44140625" style="342" customWidth="1"/>
    <col min="4361" max="4361" width="11.6640625" style="342" customWidth="1"/>
    <col min="4362" max="4362" width="6.109375" style="342" customWidth="1"/>
    <col min="4363" max="4363" width="6.6640625" style="342" customWidth="1"/>
    <col min="4364" max="4364" width="7.33203125" style="342" customWidth="1"/>
    <col min="4365" max="4365" width="12.88671875" style="342" customWidth="1"/>
    <col min="4366" max="4366" width="13.5546875" style="342" customWidth="1"/>
    <col min="4367" max="4608" width="8.88671875" style="342"/>
    <col min="4609" max="4609" width="10.21875" style="342" customWidth="1"/>
    <col min="4610" max="4610" width="9.5546875" style="342" customWidth="1"/>
    <col min="4611" max="4611" width="9.109375" style="342" customWidth="1"/>
    <col min="4612" max="4612" width="8.109375" style="342" customWidth="1"/>
    <col min="4613" max="4613" width="9.6640625" style="342" customWidth="1"/>
    <col min="4614" max="4615" width="12" style="342" customWidth="1"/>
    <col min="4616" max="4616" width="13.44140625" style="342" customWidth="1"/>
    <col min="4617" max="4617" width="11.6640625" style="342" customWidth="1"/>
    <col min="4618" max="4618" width="6.109375" style="342" customWidth="1"/>
    <col min="4619" max="4619" width="6.6640625" style="342" customWidth="1"/>
    <col min="4620" max="4620" width="7.33203125" style="342" customWidth="1"/>
    <col min="4621" max="4621" width="12.88671875" style="342" customWidth="1"/>
    <col min="4622" max="4622" width="13.5546875" style="342" customWidth="1"/>
    <col min="4623" max="4864" width="8.88671875" style="342"/>
    <col min="4865" max="4865" width="10.21875" style="342" customWidth="1"/>
    <col min="4866" max="4866" width="9.5546875" style="342" customWidth="1"/>
    <col min="4867" max="4867" width="9.109375" style="342" customWidth="1"/>
    <col min="4868" max="4868" width="8.109375" style="342" customWidth="1"/>
    <col min="4869" max="4869" width="9.6640625" style="342" customWidth="1"/>
    <col min="4870" max="4871" width="12" style="342" customWidth="1"/>
    <col min="4872" max="4872" width="13.44140625" style="342" customWidth="1"/>
    <col min="4873" max="4873" width="11.6640625" style="342" customWidth="1"/>
    <col min="4874" max="4874" width="6.109375" style="342" customWidth="1"/>
    <col min="4875" max="4875" width="6.6640625" style="342" customWidth="1"/>
    <col min="4876" max="4876" width="7.33203125" style="342" customWidth="1"/>
    <col min="4877" max="4877" width="12.88671875" style="342" customWidth="1"/>
    <col min="4878" max="4878" width="13.5546875" style="342" customWidth="1"/>
    <col min="4879" max="5120" width="8.88671875" style="342"/>
    <col min="5121" max="5121" width="10.21875" style="342" customWidth="1"/>
    <col min="5122" max="5122" width="9.5546875" style="342" customWidth="1"/>
    <col min="5123" max="5123" width="9.109375" style="342" customWidth="1"/>
    <col min="5124" max="5124" width="8.109375" style="342" customWidth="1"/>
    <col min="5125" max="5125" width="9.6640625" style="342" customWidth="1"/>
    <col min="5126" max="5127" width="12" style="342" customWidth="1"/>
    <col min="5128" max="5128" width="13.44140625" style="342" customWidth="1"/>
    <col min="5129" max="5129" width="11.6640625" style="342" customWidth="1"/>
    <col min="5130" max="5130" width="6.109375" style="342" customWidth="1"/>
    <col min="5131" max="5131" width="6.6640625" style="342" customWidth="1"/>
    <col min="5132" max="5132" width="7.33203125" style="342" customWidth="1"/>
    <col min="5133" max="5133" width="12.88671875" style="342" customWidth="1"/>
    <col min="5134" max="5134" width="13.5546875" style="342" customWidth="1"/>
    <col min="5135" max="5376" width="8.88671875" style="342"/>
    <col min="5377" max="5377" width="10.21875" style="342" customWidth="1"/>
    <col min="5378" max="5378" width="9.5546875" style="342" customWidth="1"/>
    <col min="5379" max="5379" width="9.109375" style="342" customWidth="1"/>
    <col min="5380" max="5380" width="8.109375" style="342" customWidth="1"/>
    <col min="5381" max="5381" width="9.6640625" style="342" customWidth="1"/>
    <col min="5382" max="5383" width="12" style="342" customWidth="1"/>
    <col min="5384" max="5384" width="13.44140625" style="342" customWidth="1"/>
    <col min="5385" max="5385" width="11.6640625" style="342" customWidth="1"/>
    <col min="5386" max="5386" width="6.109375" style="342" customWidth="1"/>
    <col min="5387" max="5387" width="6.6640625" style="342" customWidth="1"/>
    <col min="5388" max="5388" width="7.33203125" style="342" customWidth="1"/>
    <col min="5389" max="5389" width="12.88671875" style="342" customWidth="1"/>
    <col min="5390" max="5390" width="13.5546875" style="342" customWidth="1"/>
    <col min="5391" max="5632" width="8.88671875" style="342"/>
    <col min="5633" max="5633" width="10.21875" style="342" customWidth="1"/>
    <col min="5634" max="5634" width="9.5546875" style="342" customWidth="1"/>
    <col min="5635" max="5635" width="9.109375" style="342" customWidth="1"/>
    <col min="5636" max="5636" width="8.109375" style="342" customWidth="1"/>
    <col min="5637" max="5637" width="9.6640625" style="342" customWidth="1"/>
    <col min="5638" max="5639" width="12" style="342" customWidth="1"/>
    <col min="5640" max="5640" width="13.44140625" style="342" customWidth="1"/>
    <col min="5641" max="5641" width="11.6640625" style="342" customWidth="1"/>
    <col min="5642" max="5642" width="6.109375" style="342" customWidth="1"/>
    <col min="5643" max="5643" width="6.6640625" style="342" customWidth="1"/>
    <col min="5644" max="5644" width="7.33203125" style="342" customWidth="1"/>
    <col min="5645" max="5645" width="12.88671875" style="342" customWidth="1"/>
    <col min="5646" max="5646" width="13.5546875" style="342" customWidth="1"/>
    <col min="5647" max="5888" width="8.88671875" style="342"/>
    <col min="5889" max="5889" width="10.21875" style="342" customWidth="1"/>
    <col min="5890" max="5890" width="9.5546875" style="342" customWidth="1"/>
    <col min="5891" max="5891" width="9.109375" style="342" customWidth="1"/>
    <col min="5892" max="5892" width="8.109375" style="342" customWidth="1"/>
    <col min="5893" max="5893" width="9.6640625" style="342" customWidth="1"/>
    <col min="5894" max="5895" width="12" style="342" customWidth="1"/>
    <col min="5896" max="5896" width="13.44140625" style="342" customWidth="1"/>
    <col min="5897" max="5897" width="11.6640625" style="342" customWidth="1"/>
    <col min="5898" max="5898" width="6.109375" style="342" customWidth="1"/>
    <col min="5899" max="5899" width="6.6640625" style="342" customWidth="1"/>
    <col min="5900" max="5900" width="7.33203125" style="342" customWidth="1"/>
    <col min="5901" max="5901" width="12.88671875" style="342" customWidth="1"/>
    <col min="5902" max="5902" width="13.5546875" style="342" customWidth="1"/>
    <col min="5903" max="6144" width="8.88671875" style="342"/>
    <col min="6145" max="6145" width="10.21875" style="342" customWidth="1"/>
    <col min="6146" max="6146" width="9.5546875" style="342" customWidth="1"/>
    <col min="6147" max="6147" width="9.109375" style="342" customWidth="1"/>
    <col min="6148" max="6148" width="8.109375" style="342" customWidth="1"/>
    <col min="6149" max="6149" width="9.6640625" style="342" customWidth="1"/>
    <col min="6150" max="6151" width="12" style="342" customWidth="1"/>
    <col min="6152" max="6152" width="13.44140625" style="342" customWidth="1"/>
    <col min="6153" max="6153" width="11.6640625" style="342" customWidth="1"/>
    <col min="6154" max="6154" width="6.109375" style="342" customWidth="1"/>
    <col min="6155" max="6155" width="6.6640625" style="342" customWidth="1"/>
    <col min="6156" max="6156" width="7.33203125" style="342" customWidth="1"/>
    <col min="6157" max="6157" width="12.88671875" style="342" customWidth="1"/>
    <col min="6158" max="6158" width="13.5546875" style="342" customWidth="1"/>
    <col min="6159" max="6400" width="8.88671875" style="342"/>
    <col min="6401" max="6401" width="10.21875" style="342" customWidth="1"/>
    <col min="6402" max="6402" width="9.5546875" style="342" customWidth="1"/>
    <col min="6403" max="6403" width="9.109375" style="342" customWidth="1"/>
    <col min="6404" max="6404" width="8.109375" style="342" customWidth="1"/>
    <col min="6405" max="6405" width="9.6640625" style="342" customWidth="1"/>
    <col min="6406" max="6407" width="12" style="342" customWidth="1"/>
    <col min="6408" max="6408" width="13.44140625" style="342" customWidth="1"/>
    <col min="6409" max="6409" width="11.6640625" style="342" customWidth="1"/>
    <col min="6410" max="6410" width="6.109375" style="342" customWidth="1"/>
    <col min="6411" max="6411" width="6.6640625" style="342" customWidth="1"/>
    <col min="6412" max="6412" width="7.33203125" style="342" customWidth="1"/>
    <col min="6413" max="6413" width="12.88671875" style="342" customWidth="1"/>
    <col min="6414" max="6414" width="13.5546875" style="342" customWidth="1"/>
    <col min="6415" max="6656" width="8.88671875" style="342"/>
    <col min="6657" max="6657" width="10.21875" style="342" customWidth="1"/>
    <col min="6658" max="6658" width="9.5546875" style="342" customWidth="1"/>
    <col min="6659" max="6659" width="9.109375" style="342" customWidth="1"/>
    <col min="6660" max="6660" width="8.109375" style="342" customWidth="1"/>
    <col min="6661" max="6661" width="9.6640625" style="342" customWidth="1"/>
    <col min="6662" max="6663" width="12" style="342" customWidth="1"/>
    <col min="6664" max="6664" width="13.44140625" style="342" customWidth="1"/>
    <col min="6665" max="6665" width="11.6640625" style="342" customWidth="1"/>
    <col min="6666" max="6666" width="6.109375" style="342" customWidth="1"/>
    <col min="6667" max="6667" width="6.6640625" style="342" customWidth="1"/>
    <col min="6668" max="6668" width="7.33203125" style="342" customWidth="1"/>
    <col min="6669" max="6669" width="12.88671875" style="342" customWidth="1"/>
    <col min="6670" max="6670" width="13.5546875" style="342" customWidth="1"/>
    <col min="6671" max="6912" width="8.88671875" style="342"/>
    <col min="6913" max="6913" width="10.21875" style="342" customWidth="1"/>
    <col min="6914" max="6914" width="9.5546875" style="342" customWidth="1"/>
    <col min="6915" max="6915" width="9.109375" style="342" customWidth="1"/>
    <col min="6916" max="6916" width="8.109375" style="342" customWidth="1"/>
    <col min="6917" max="6917" width="9.6640625" style="342" customWidth="1"/>
    <col min="6918" max="6919" width="12" style="342" customWidth="1"/>
    <col min="6920" max="6920" width="13.44140625" style="342" customWidth="1"/>
    <col min="6921" max="6921" width="11.6640625" style="342" customWidth="1"/>
    <col min="6922" max="6922" width="6.109375" style="342" customWidth="1"/>
    <col min="6923" max="6923" width="6.6640625" style="342" customWidth="1"/>
    <col min="6924" max="6924" width="7.33203125" style="342" customWidth="1"/>
    <col min="6925" max="6925" width="12.88671875" style="342" customWidth="1"/>
    <col min="6926" max="6926" width="13.5546875" style="342" customWidth="1"/>
    <col min="6927" max="7168" width="8.88671875" style="342"/>
    <col min="7169" max="7169" width="10.21875" style="342" customWidth="1"/>
    <col min="7170" max="7170" width="9.5546875" style="342" customWidth="1"/>
    <col min="7171" max="7171" width="9.109375" style="342" customWidth="1"/>
    <col min="7172" max="7172" width="8.109375" style="342" customWidth="1"/>
    <col min="7173" max="7173" width="9.6640625" style="342" customWidth="1"/>
    <col min="7174" max="7175" width="12" style="342" customWidth="1"/>
    <col min="7176" max="7176" width="13.44140625" style="342" customWidth="1"/>
    <col min="7177" max="7177" width="11.6640625" style="342" customWidth="1"/>
    <col min="7178" max="7178" width="6.109375" style="342" customWidth="1"/>
    <col min="7179" max="7179" width="6.6640625" style="342" customWidth="1"/>
    <col min="7180" max="7180" width="7.33203125" style="342" customWidth="1"/>
    <col min="7181" max="7181" width="12.88671875" style="342" customWidth="1"/>
    <col min="7182" max="7182" width="13.5546875" style="342" customWidth="1"/>
    <col min="7183" max="7424" width="8.88671875" style="342"/>
    <col min="7425" max="7425" width="10.21875" style="342" customWidth="1"/>
    <col min="7426" max="7426" width="9.5546875" style="342" customWidth="1"/>
    <col min="7427" max="7427" width="9.109375" style="342" customWidth="1"/>
    <col min="7428" max="7428" width="8.109375" style="342" customWidth="1"/>
    <col min="7429" max="7429" width="9.6640625" style="342" customWidth="1"/>
    <col min="7430" max="7431" width="12" style="342" customWidth="1"/>
    <col min="7432" max="7432" width="13.44140625" style="342" customWidth="1"/>
    <col min="7433" max="7433" width="11.6640625" style="342" customWidth="1"/>
    <col min="7434" max="7434" width="6.109375" style="342" customWidth="1"/>
    <col min="7435" max="7435" width="6.6640625" style="342" customWidth="1"/>
    <col min="7436" max="7436" width="7.33203125" style="342" customWidth="1"/>
    <col min="7437" max="7437" width="12.88671875" style="342" customWidth="1"/>
    <col min="7438" max="7438" width="13.5546875" style="342" customWidth="1"/>
    <col min="7439" max="7680" width="8.88671875" style="342"/>
    <col min="7681" max="7681" width="10.21875" style="342" customWidth="1"/>
    <col min="7682" max="7682" width="9.5546875" style="342" customWidth="1"/>
    <col min="7683" max="7683" width="9.109375" style="342" customWidth="1"/>
    <col min="7684" max="7684" width="8.109375" style="342" customWidth="1"/>
    <col min="7685" max="7685" width="9.6640625" style="342" customWidth="1"/>
    <col min="7686" max="7687" width="12" style="342" customWidth="1"/>
    <col min="7688" max="7688" width="13.44140625" style="342" customWidth="1"/>
    <col min="7689" max="7689" width="11.6640625" style="342" customWidth="1"/>
    <col min="7690" max="7690" width="6.109375" style="342" customWidth="1"/>
    <col min="7691" max="7691" width="6.6640625" style="342" customWidth="1"/>
    <col min="7692" max="7692" width="7.33203125" style="342" customWidth="1"/>
    <col min="7693" max="7693" width="12.88671875" style="342" customWidth="1"/>
    <col min="7694" max="7694" width="13.5546875" style="342" customWidth="1"/>
    <col min="7695" max="7936" width="8.88671875" style="342"/>
    <col min="7937" max="7937" width="10.21875" style="342" customWidth="1"/>
    <col min="7938" max="7938" width="9.5546875" style="342" customWidth="1"/>
    <col min="7939" max="7939" width="9.109375" style="342" customWidth="1"/>
    <col min="7940" max="7940" width="8.109375" style="342" customWidth="1"/>
    <col min="7941" max="7941" width="9.6640625" style="342" customWidth="1"/>
    <col min="7942" max="7943" width="12" style="342" customWidth="1"/>
    <col min="7944" max="7944" width="13.44140625" style="342" customWidth="1"/>
    <col min="7945" max="7945" width="11.6640625" style="342" customWidth="1"/>
    <col min="7946" max="7946" width="6.109375" style="342" customWidth="1"/>
    <col min="7947" max="7947" width="6.6640625" style="342" customWidth="1"/>
    <col min="7948" max="7948" width="7.33203125" style="342" customWidth="1"/>
    <col min="7949" max="7949" width="12.88671875" style="342" customWidth="1"/>
    <col min="7950" max="7950" width="13.5546875" style="342" customWidth="1"/>
    <col min="7951" max="8192" width="8.88671875" style="342"/>
    <col min="8193" max="8193" width="10.21875" style="342" customWidth="1"/>
    <col min="8194" max="8194" width="9.5546875" style="342" customWidth="1"/>
    <col min="8195" max="8195" width="9.109375" style="342" customWidth="1"/>
    <col min="8196" max="8196" width="8.109375" style="342" customWidth="1"/>
    <col min="8197" max="8197" width="9.6640625" style="342" customWidth="1"/>
    <col min="8198" max="8199" width="12" style="342" customWidth="1"/>
    <col min="8200" max="8200" width="13.44140625" style="342" customWidth="1"/>
    <col min="8201" max="8201" width="11.6640625" style="342" customWidth="1"/>
    <col min="8202" max="8202" width="6.109375" style="342" customWidth="1"/>
    <col min="8203" max="8203" width="6.6640625" style="342" customWidth="1"/>
    <col min="8204" max="8204" width="7.33203125" style="342" customWidth="1"/>
    <col min="8205" max="8205" width="12.88671875" style="342" customWidth="1"/>
    <col min="8206" max="8206" width="13.5546875" style="342" customWidth="1"/>
    <col min="8207" max="8448" width="8.88671875" style="342"/>
    <col min="8449" max="8449" width="10.21875" style="342" customWidth="1"/>
    <col min="8450" max="8450" width="9.5546875" style="342" customWidth="1"/>
    <col min="8451" max="8451" width="9.109375" style="342" customWidth="1"/>
    <col min="8452" max="8452" width="8.109375" style="342" customWidth="1"/>
    <col min="8453" max="8453" width="9.6640625" style="342" customWidth="1"/>
    <col min="8454" max="8455" width="12" style="342" customWidth="1"/>
    <col min="8456" max="8456" width="13.44140625" style="342" customWidth="1"/>
    <col min="8457" max="8457" width="11.6640625" style="342" customWidth="1"/>
    <col min="8458" max="8458" width="6.109375" style="342" customWidth="1"/>
    <col min="8459" max="8459" width="6.6640625" style="342" customWidth="1"/>
    <col min="8460" max="8460" width="7.33203125" style="342" customWidth="1"/>
    <col min="8461" max="8461" width="12.88671875" style="342" customWidth="1"/>
    <col min="8462" max="8462" width="13.5546875" style="342" customWidth="1"/>
    <col min="8463" max="8704" width="8.88671875" style="342"/>
    <col min="8705" max="8705" width="10.21875" style="342" customWidth="1"/>
    <col min="8706" max="8706" width="9.5546875" style="342" customWidth="1"/>
    <col min="8707" max="8707" width="9.109375" style="342" customWidth="1"/>
    <col min="8708" max="8708" width="8.109375" style="342" customWidth="1"/>
    <col min="8709" max="8709" width="9.6640625" style="342" customWidth="1"/>
    <col min="8710" max="8711" width="12" style="342" customWidth="1"/>
    <col min="8712" max="8712" width="13.44140625" style="342" customWidth="1"/>
    <col min="8713" max="8713" width="11.6640625" style="342" customWidth="1"/>
    <col min="8714" max="8714" width="6.109375" style="342" customWidth="1"/>
    <col min="8715" max="8715" width="6.6640625" style="342" customWidth="1"/>
    <col min="8716" max="8716" width="7.33203125" style="342" customWidth="1"/>
    <col min="8717" max="8717" width="12.88671875" style="342" customWidth="1"/>
    <col min="8718" max="8718" width="13.5546875" style="342" customWidth="1"/>
    <col min="8719" max="8960" width="8.88671875" style="342"/>
    <col min="8961" max="8961" width="10.21875" style="342" customWidth="1"/>
    <col min="8962" max="8962" width="9.5546875" style="342" customWidth="1"/>
    <col min="8963" max="8963" width="9.109375" style="342" customWidth="1"/>
    <col min="8964" max="8964" width="8.109375" style="342" customWidth="1"/>
    <col min="8965" max="8965" width="9.6640625" style="342" customWidth="1"/>
    <col min="8966" max="8967" width="12" style="342" customWidth="1"/>
    <col min="8968" max="8968" width="13.44140625" style="342" customWidth="1"/>
    <col min="8969" max="8969" width="11.6640625" style="342" customWidth="1"/>
    <col min="8970" max="8970" width="6.109375" style="342" customWidth="1"/>
    <col min="8971" max="8971" width="6.6640625" style="342" customWidth="1"/>
    <col min="8972" max="8972" width="7.33203125" style="342" customWidth="1"/>
    <col min="8973" max="8973" width="12.88671875" style="342" customWidth="1"/>
    <col min="8974" max="8974" width="13.5546875" style="342" customWidth="1"/>
    <col min="8975" max="9216" width="8.88671875" style="342"/>
    <col min="9217" max="9217" width="10.21875" style="342" customWidth="1"/>
    <col min="9218" max="9218" width="9.5546875" style="342" customWidth="1"/>
    <col min="9219" max="9219" width="9.109375" style="342" customWidth="1"/>
    <col min="9220" max="9220" width="8.109375" style="342" customWidth="1"/>
    <col min="9221" max="9221" width="9.6640625" style="342" customWidth="1"/>
    <col min="9222" max="9223" width="12" style="342" customWidth="1"/>
    <col min="9224" max="9224" width="13.44140625" style="342" customWidth="1"/>
    <col min="9225" max="9225" width="11.6640625" style="342" customWidth="1"/>
    <col min="9226" max="9226" width="6.109375" style="342" customWidth="1"/>
    <col min="9227" max="9227" width="6.6640625" style="342" customWidth="1"/>
    <col min="9228" max="9228" width="7.33203125" style="342" customWidth="1"/>
    <col min="9229" max="9229" width="12.88671875" style="342" customWidth="1"/>
    <col min="9230" max="9230" width="13.5546875" style="342" customWidth="1"/>
    <col min="9231" max="9472" width="8.88671875" style="342"/>
    <col min="9473" max="9473" width="10.21875" style="342" customWidth="1"/>
    <col min="9474" max="9474" width="9.5546875" style="342" customWidth="1"/>
    <col min="9475" max="9475" width="9.109375" style="342" customWidth="1"/>
    <col min="9476" max="9476" width="8.109375" style="342" customWidth="1"/>
    <col min="9477" max="9477" width="9.6640625" style="342" customWidth="1"/>
    <col min="9478" max="9479" width="12" style="342" customWidth="1"/>
    <col min="9480" max="9480" width="13.44140625" style="342" customWidth="1"/>
    <col min="9481" max="9481" width="11.6640625" style="342" customWidth="1"/>
    <col min="9482" max="9482" width="6.109375" style="342" customWidth="1"/>
    <col min="9483" max="9483" width="6.6640625" style="342" customWidth="1"/>
    <col min="9484" max="9484" width="7.33203125" style="342" customWidth="1"/>
    <col min="9485" max="9485" width="12.88671875" style="342" customWidth="1"/>
    <col min="9486" max="9486" width="13.5546875" style="342" customWidth="1"/>
    <col min="9487" max="9728" width="8.88671875" style="342"/>
    <col min="9729" max="9729" width="10.21875" style="342" customWidth="1"/>
    <col min="9730" max="9730" width="9.5546875" style="342" customWidth="1"/>
    <col min="9731" max="9731" width="9.109375" style="342" customWidth="1"/>
    <col min="9732" max="9732" width="8.109375" style="342" customWidth="1"/>
    <col min="9733" max="9733" width="9.6640625" style="342" customWidth="1"/>
    <col min="9734" max="9735" width="12" style="342" customWidth="1"/>
    <col min="9736" max="9736" width="13.44140625" style="342" customWidth="1"/>
    <col min="9737" max="9737" width="11.6640625" style="342" customWidth="1"/>
    <col min="9738" max="9738" width="6.109375" style="342" customWidth="1"/>
    <col min="9739" max="9739" width="6.6640625" style="342" customWidth="1"/>
    <col min="9740" max="9740" width="7.33203125" style="342" customWidth="1"/>
    <col min="9741" max="9741" width="12.88671875" style="342" customWidth="1"/>
    <col min="9742" max="9742" width="13.5546875" style="342" customWidth="1"/>
    <col min="9743" max="9984" width="8.88671875" style="342"/>
    <col min="9985" max="9985" width="10.21875" style="342" customWidth="1"/>
    <col min="9986" max="9986" width="9.5546875" style="342" customWidth="1"/>
    <col min="9987" max="9987" width="9.109375" style="342" customWidth="1"/>
    <col min="9988" max="9988" width="8.109375" style="342" customWidth="1"/>
    <col min="9989" max="9989" width="9.6640625" style="342" customWidth="1"/>
    <col min="9990" max="9991" width="12" style="342" customWidth="1"/>
    <col min="9992" max="9992" width="13.44140625" style="342" customWidth="1"/>
    <col min="9993" max="9993" width="11.6640625" style="342" customWidth="1"/>
    <col min="9994" max="9994" width="6.109375" style="342" customWidth="1"/>
    <col min="9995" max="9995" width="6.6640625" style="342" customWidth="1"/>
    <col min="9996" max="9996" width="7.33203125" style="342" customWidth="1"/>
    <col min="9997" max="9997" width="12.88671875" style="342" customWidth="1"/>
    <col min="9998" max="9998" width="13.5546875" style="342" customWidth="1"/>
    <col min="9999" max="10240" width="8.88671875" style="342"/>
    <col min="10241" max="10241" width="10.21875" style="342" customWidth="1"/>
    <col min="10242" max="10242" width="9.5546875" style="342" customWidth="1"/>
    <col min="10243" max="10243" width="9.109375" style="342" customWidth="1"/>
    <col min="10244" max="10244" width="8.109375" style="342" customWidth="1"/>
    <col min="10245" max="10245" width="9.6640625" style="342" customWidth="1"/>
    <col min="10246" max="10247" width="12" style="342" customWidth="1"/>
    <col min="10248" max="10248" width="13.44140625" style="342" customWidth="1"/>
    <col min="10249" max="10249" width="11.6640625" style="342" customWidth="1"/>
    <col min="10250" max="10250" width="6.109375" style="342" customWidth="1"/>
    <col min="10251" max="10251" width="6.6640625" style="342" customWidth="1"/>
    <col min="10252" max="10252" width="7.33203125" style="342" customWidth="1"/>
    <col min="10253" max="10253" width="12.88671875" style="342" customWidth="1"/>
    <col min="10254" max="10254" width="13.5546875" style="342" customWidth="1"/>
    <col min="10255" max="10496" width="8.88671875" style="342"/>
    <col min="10497" max="10497" width="10.21875" style="342" customWidth="1"/>
    <col min="10498" max="10498" width="9.5546875" style="342" customWidth="1"/>
    <col min="10499" max="10499" width="9.109375" style="342" customWidth="1"/>
    <col min="10500" max="10500" width="8.109375" style="342" customWidth="1"/>
    <col min="10501" max="10501" width="9.6640625" style="342" customWidth="1"/>
    <col min="10502" max="10503" width="12" style="342" customWidth="1"/>
    <col min="10504" max="10504" width="13.44140625" style="342" customWidth="1"/>
    <col min="10505" max="10505" width="11.6640625" style="342" customWidth="1"/>
    <col min="10506" max="10506" width="6.109375" style="342" customWidth="1"/>
    <col min="10507" max="10507" width="6.6640625" style="342" customWidth="1"/>
    <col min="10508" max="10508" width="7.33203125" style="342" customWidth="1"/>
    <col min="10509" max="10509" width="12.88671875" style="342" customWidth="1"/>
    <col min="10510" max="10510" width="13.5546875" style="342" customWidth="1"/>
    <col min="10511" max="10752" width="8.88671875" style="342"/>
    <col min="10753" max="10753" width="10.21875" style="342" customWidth="1"/>
    <col min="10754" max="10754" width="9.5546875" style="342" customWidth="1"/>
    <col min="10755" max="10755" width="9.109375" style="342" customWidth="1"/>
    <col min="10756" max="10756" width="8.109375" style="342" customWidth="1"/>
    <col min="10757" max="10757" width="9.6640625" style="342" customWidth="1"/>
    <col min="10758" max="10759" width="12" style="342" customWidth="1"/>
    <col min="10760" max="10760" width="13.44140625" style="342" customWidth="1"/>
    <col min="10761" max="10761" width="11.6640625" style="342" customWidth="1"/>
    <col min="10762" max="10762" width="6.109375" style="342" customWidth="1"/>
    <col min="10763" max="10763" width="6.6640625" style="342" customWidth="1"/>
    <col min="10764" max="10764" width="7.33203125" style="342" customWidth="1"/>
    <col min="10765" max="10765" width="12.88671875" style="342" customWidth="1"/>
    <col min="10766" max="10766" width="13.5546875" style="342" customWidth="1"/>
    <col min="10767" max="11008" width="8.88671875" style="342"/>
    <col min="11009" max="11009" width="10.21875" style="342" customWidth="1"/>
    <col min="11010" max="11010" width="9.5546875" style="342" customWidth="1"/>
    <col min="11011" max="11011" width="9.109375" style="342" customWidth="1"/>
    <col min="11012" max="11012" width="8.109375" style="342" customWidth="1"/>
    <col min="11013" max="11013" width="9.6640625" style="342" customWidth="1"/>
    <col min="11014" max="11015" width="12" style="342" customWidth="1"/>
    <col min="11016" max="11016" width="13.44140625" style="342" customWidth="1"/>
    <col min="11017" max="11017" width="11.6640625" style="342" customWidth="1"/>
    <col min="11018" max="11018" width="6.109375" style="342" customWidth="1"/>
    <col min="11019" max="11019" width="6.6640625" style="342" customWidth="1"/>
    <col min="11020" max="11020" width="7.33203125" style="342" customWidth="1"/>
    <col min="11021" max="11021" width="12.88671875" style="342" customWidth="1"/>
    <col min="11022" max="11022" width="13.5546875" style="342" customWidth="1"/>
    <col min="11023" max="11264" width="8.88671875" style="342"/>
    <col min="11265" max="11265" width="10.21875" style="342" customWidth="1"/>
    <col min="11266" max="11266" width="9.5546875" style="342" customWidth="1"/>
    <col min="11267" max="11267" width="9.109375" style="342" customWidth="1"/>
    <col min="11268" max="11268" width="8.109375" style="342" customWidth="1"/>
    <col min="11269" max="11269" width="9.6640625" style="342" customWidth="1"/>
    <col min="11270" max="11271" width="12" style="342" customWidth="1"/>
    <col min="11272" max="11272" width="13.44140625" style="342" customWidth="1"/>
    <col min="11273" max="11273" width="11.6640625" style="342" customWidth="1"/>
    <col min="11274" max="11274" width="6.109375" style="342" customWidth="1"/>
    <col min="11275" max="11275" width="6.6640625" style="342" customWidth="1"/>
    <col min="11276" max="11276" width="7.33203125" style="342" customWidth="1"/>
    <col min="11277" max="11277" width="12.88671875" style="342" customWidth="1"/>
    <col min="11278" max="11278" width="13.5546875" style="342" customWidth="1"/>
    <col min="11279" max="11520" width="8.88671875" style="342"/>
    <col min="11521" max="11521" width="10.21875" style="342" customWidth="1"/>
    <col min="11522" max="11522" width="9.5546875" style="342" customWidth="1"/>
    <col min="11523" max="11523" width="9.109375" style="342" customWidth="1"/>
    <col min="11524" max="11524" width="8.109375" style="342" customWidth="1"/>
    <col min="11525" max="11525" width="9.6640625" style="342" customWidth="1"/>
    <col min="11526" max="11527" width="12" style="342" customWidth="1"/>
    <col min="11528" max="11528" width="13.44140625" style="342" customWidth="1"/>
    <col min="11529" max="11529" width="11.6640625" style="342" customWidth="1"/>
    <col min="11530" max="11530" width="6.109375" style="342" customWidth="1"/>
    <col min="11531" max="11531" width="6.6640625" style="342" customWidth="1"/>
    <col min="11532" max="11532" width="7.33203125" style="342" customWidth="1"/>
    <col min="11533" max="11533" width="12.88671875" style="342" customWidth="1"/>
    <col min="11534" max="11534" width="13.5546875" style="342" customWidth="1"/>
    <col min="11535" max="11776" width="8.88671875" style="342"/>
    <col min="11777" max="11777" width="10.21875" style="342" customWidth="1"/>
    <col min="11778" max="11778" width="9.5546875" style="342" customWidth="1"/>
    <col min="11779" max="11779" width="9.109375" style="342" customWidth="1"/>
    <col min="11780" max="11780" width="8.109375" style="342" customWidth="1"/>
    <col min="11781" max="11781" width="9.6640625" style="342" customWidth="1"/>
    <col min="11782" max="11783" width="12" style="342" customWidth="1"/>
    <col min="11784" max="11784" width="13.44140625" style="342" customWidth="1"/>
    <col min="11785" max="11785" width="11.6640625" style="342" customWidth="1"/>
    <col min="11786" max="11786" width="6.109375" style="342" customWidth="1"/>
    <col min="11787" max="11787" width="6.6640625" style="342" customWidth="1"/>
    <col min="11788" max="11788" width="7.33203125" style="342" customWidth="1"/>
    <col min="11789" max="11789" width="12.88671875" style="342" customWidth="1"/>
    <col min="11790" max="11790" width="13.5546875" style="342" customWidth="1"/>
    <col min="11791" max="12032" width="8.88671875" style="342"/>
    <col min="12033" max="12033" width="10.21875" style="342" customWidth="1"/>
    <col min="12034" max="12034" width="9.5546875" style="342" customWidth="1"/>
    <col min="12035" max="12035" width="9.109375" style="342" customWidth="1"/>
    <col min="12036" max="12036" width="8.109375" style="342" customWidth="1"/>
    <col min="12037" max="12037" width="9.6640625" style="342" customWidth="1"/>
    <col min="12038" max="12039" width="12" style="342" customWidth="1"/>
    <col min="12040" max="12040" width="13.44140625" style="342" customWidth="1"/>
    <col min="12041" max="12041" width="11.6640625" style="342" customWidth="1"/>
    <col min="12042" max="12042" width="6.109375" style="342" customWidth="1"/>
    <col min="12043" max="12043" width="6.6640625" style="342" customWidth="1"/>
    <col min="12044" max="12044" width="7.33203125" style="342" customWidth="1"/>
    <col min="12045" max="12045" width="12.88671875" style="342" customWidth="1"/>
    <col min="12046" max="12046" width="13.5546875" style="342" customWidth="1"/>
    <col min="12047" max="12288" width="8.88671875" style="342"/>
    <col min="12289" max="12289" width="10.21875" style="342" customWidth="1"/>
    <col min="12290" max="12290" width="9.5546875" style="342" customWidth="1"/>
    <col min="12291" max="12291" width="9.109375" style="342" customWidth="1"/>
    <col min="12292" max="12292" width="8.109375" style="342" customWidth="1"/>
    <col min="12293" max="12293" width="9.6640625" style="342" customWidth="1"/>
    <col min="12294" max="12295" width="12" style="342" customWidth="1"/>
    <col min="12296" max="12296" width="13.44140625" style="342" customWidth="1"/>
    <col min="12297" max="12297" width="11.6640625" style="342" customWidth="1"/>
    <col min="12298" max="12298" width="6.109375" style="342" customWidth="1"/>
    <col min="12299" max="12299" width="6.6640625" style="342" customWidth="1"/>
    <col min="12300" max="12300" width="7.33203125" style="342" customWidth="1"/>
    <col min="12301" max="12301" width="12.88671875" style="342" customWidth="1"/>
    <col min="12302" max="12302" width="13.5546875" style="342" customWidth="1"/>
    <col min="12303" max="12544" width="8.88671875" style="342"/>
    <col min="12545" max="12545" width="10.21875" style="342" customWidth="1"/>
    <col min="12546" max="12546" width="9.5546875" style="342" customWidth="1"/>
    <col min="12547" max="12547" width="9.109375" style="342" customWidth="1"/>
    <col min="12548" max="12548" width="8.109375" style="342" customWidth="1"/>
    <col min="12549" max="12549" width="9.6640625" style="342" customWidth="1"/>
    <col min="12550" max="12551" width="12" style="342" customWidth="1"/>
    <col min="12552" max="12552" width="13.44140625" style="342" customWidth="1"/>
    <col min="12553" max="12553" width="11.6640625" style="342" customWidth="1"/>
    <col min="12554" max="12554" width="6.109375" style="342" customWidth="1"/>
    <col min="12555" max="12555" width="6.6640625" style="342" customWidth="1"/>
    <col min="12556" max="12556" width="7.33203125" style="342" customWidth="1"/>
    <col min="12557" max="12557" width="12.88671875" style="342" customWidth="1"/>
    <col min="12558" max="12558" width="13.5546875" style="342" customWidth="1"/>
    <col min="12559" max="12800" width="8.88671875" style="342"/>
    <col min="12801" max="12801" width="10.21875" style="342" customWidth="1"/>
    <col min="12802" max="12802" width="9.5546875" style="342" customWidth="1"/>
    <col min="12803" max="12803" width="9.109375" style="342" customWidth="1"/>
    <col min="12804" max="12804" width="8.109375" style="342" customWidth="1"/>
    <col min="12805" max="12805" width="9.6640625" style="342" customWidth="1"/>
    <col min="12806" max="12807" width="12" style="342" customWidth="1"/>
    <col min="12808" max="12808" width="13.44140625" style="342" customWidth="1"/>
    <col min="12809" max="12809" width="11.6640625" style="342" customWidth="1"/>
    <col min="12810" max="12810" width="6.109375" style="342" customWidth="1"/>
    <col min="12811" max="12811" width="6.6640625" style="342" customWidth="1"/>
    <col min="12812" max="12812" width="7.33203125" style="342" customWidth="1"/>
    <col min="12813" max="12813" width="12.88671875" style="342" customWidth="1"/>
    <col min="12814" max="12814" width="13.5546875" style="342" customWidth="1"/>
    <col min="12815" max="13056" width="8.88671875" style="342"/>
    <col min="13057" max="13057" width="10.21875" style="342" customWidth="1"/>
    <col min="13058" max="13058" width="9.5546875" style="342" customWidth="1"/>
    <col min="13059" max="13059" width="9.109375" style="342" customWidth="1"/>
    <col min="13060" max="13060" width="8.109375" style="342" customWidth="1"/>
    <col min="13061" max="13061" width="9.6640625" style="342" customWidth="1"/>
    <col min="13062" max="13063" width="12" style="342" customWidth="1"/>
    <col min="13064" max="13064" width="13.44140625" style="342" customWidth="1"/>
    <col min="13065" max="13065" width="11.6640625" style="342" customWidth="1"/>
    <col min="13066" max="13066" width="6.109375" style="342" customWidth="1"/>
    <col min="13067" max="13067" width="6.6640625" style="342" customWidth="1"/>
    <col min="13068" max="13068" width="7.33203125" style="342" customWidth="1"/>
    <col min="13069" max="13069" width="12.88671875" style="342" customWidth="1"/>
    <col min="13070" max="13070" width="13.5546875" style="342" customWidth="1"/>
    <col min="13071" max="13312" width="8.88671875" style="342"/>
    <col min="13313" max="13313" width="10.21875" style="342" customWidth="1"/>
    <col min="13314" max="13314" width="9.5546875" style="342" customWidth="1"/>
    <col min="13315" max="13315" width="9.109375" style="342" customWidth="1"/>
    <col min="13316" max="13316" width="8.109375" style="342" customWidth="1"/>
    <col min="13317" max="13317" width="9.6640625" style="342" customWidth="1"/>
    <col min="13318" max="13319" width="12" style="342" customWidth="1"/>
    <col min="13320" max="13320" width="13.44140625" style="342" customWidth="1"/>
    <col min="13321" max="13321" width="11.6640625" style="342" customWidth="1"/>
    <col min="13322" max="13322" width="6.109375" style="342" customWidth="1"/>
    <col min="13323" max="13323" width="6.6640625" style="342" customWidth="1"/>
    <col min="13324" max="13324" width="7.33203125" style="342" customWidth="1"/>
    <col min="13325" max="13325" width="12.88671875" style="342" customWidth="1"/>
    <col min="13326" max="13326" width="13.5546875" style="342" customWidth="1"/>
    <col min="13327" max="13568" width="8.88671875" style="342"/>
    <col min="13569" max="13569" width="10.21875" style="342" customWidth="1"/>
    <col min="13570" max="13570" width="9.5546875" style="342" customWidth="1"/>
    <col min="13571" max="13571" width="9.109375" style="342" customWidth="1"/>
    <col min="13572" max="13572" width="8.109375" style="342" customWidth="1"/>
    <col min="13573" max="13573" width="9.6640625" style="342" customWidth="1"/>
    <col min="13574" max="13575" width="12" style="342" customWidth="1"/>
    <col min="13576" max="13576" width="13.44140625" style="342" customWidth="1"/>
    <col min="13577" max="13577" width="11.6640625" style="342" customWidth="1"/>
    <col min="13578" max="13578" width="6.109375" style="342" customWidth="1"/>
    <col min="13579" max="13579" width="6.6640625" style="342" customWidth="1"/>
    <col min="13580" max="13580" width="7.33203125" style="342" customWidth="1"/>
    <col min="13581" max="13581" width="12.88671875" style="342" customWidth="1"/>
    <col min="13582" max="13582" width="13.5546875" style="342" customWidth="1"/>
    <col min="13583" max="13824" width="8.88671875" style="342"/>
    <col min="13825" max="13825" width="10.21875" style="342" customWidth="1"/>
    <col min="13826" max="13826" width="9.5546875" style="342" customWidth="1"/>
    <col min="13827" max="13827" width="9.109375" style="342" customWidth="1"/>
    <col min="13828" max="13828" width="8.109375" style="342" customWidth="1"/>
    <col min="13829" max="13829" width="9.6640625" style="342" customWidth="1"/>
    <col min="13830" max="13831" width="12" style="342" customWidth="1"/>
    <col min="13832" max="13832" width="13.44140625" style="342" customWidth="1"/>
    <col min="13833" max="13833" width="11.6640625" style="342" customWidth="1"/>
    <col min="13834" max="13834" width="6.109375" style="342" customWidth="1"/>
    <col min="13835" max="13835" width="6.6640625" style="342" customWidth="1"/>
    <col min="13836" max="13836" width="7.33203125" style="342" customWidth="1"/>
    <col min="13837" max="13837" width="12.88671875" style="342" customWidth="1"/>
    <col min="13838" max="13838" width="13.5546875" style="342" customWidth="1"/>
    <col min="13839" max="14080" width="8.88671875" style="342"/>
    <col min="14081" max="14081" width="10.21875" style="342" customWidth="1"/>
    <col min="14082" max="14082" width="9.5546875" style="342" customWidth="1"/>
    <col min="14083" max="14083" width="9.109375" style="342" customWidth="1"/>
    <col min="14084" max="14084" width="8.109375" style="342" customWidth="1"/>
    <col min="14085" max="14085" width="9.6640625" style="342" customWidth="1"/>
    <col min="14086" max="14087" width="12" style="342" customWidth="1"/>
    <col min="14088" max="14088" width="13.44140625" style="342" customWidth="1"/>
    <col min="14089" max="14089" width="11.6640625" style="342" customWidth="1"/>
    <col min="14090" max="14090" width="6.109375" style="342" customWidth="1"/>
    <col min="14091" max="14091" width="6.6640625" style="342" customWidth="1"/>
    <col min="14092" max="14092" width="7.33203125" style="342" customWidth="1"/>
    <col min="14093" max="14093" width="12.88671875" style="342" customWidth="1"/>
    <col min="14094" max="14094" width="13.5546875" style="342" customWidth="1"/>
    <col min="14095" max="14336" width="8.88671875" style="342"/>
    <col min="14337" max="14337" width="10.21875" style="342" customWidth="1"/>
    <col min="14338" max="14338" width="9.5546875" style="342" customWidth="1"/>
    <col min="14339" max="14339" width="9.109375" style="342" customWidth="1"/>
    <col min="14340" max="14340" width="8.109375" style="342" customWidth="1"/>
    <col min="14341" max="14341" width="9.6640625" style="342" customWidth="1"/>
    <col min="14342" max="14343" width="12" style="342" customWidth="1"/>
    <col min="14344" max="14344" width="13.44140625" style="342" customWidth="1"/>
    <col min="14345" max="14345" width="11.6640625" style="342" customWidth="1"/>
    <col min="14346" max="14346" width="6.109375" style="342" customWidth="1"/>
    <col min="14347" max="14347" width="6.6640625" style="342" customWidth="1"/>
    <col min="14348" max="14348" width="7.33203125" style="342" customWidth="1"/>
    <col min="14349" max="14349" width="12.88671875" style="342" customWidth="1"/>
    <col min="14350" max="14350" width="13.5546875" style="342" customWidth="1"/>
    <col min="14351" max="14592" width="8.88671875" style="342"/>
    <col min="14593" max="14593" width="10.21875" style="342" customWidth="1"/>
    <col min="14594" max="14594" width="9.5546875" style="342" customWidth="1"/>
    <col min="14595" max="14595" width="9.109375" style="342" customWidth="1"/>
    <col min="14596" max="14596" width="8.109375" style="342" customWidth="1"/>
    <col min="14597" max="14597" width="9.6640625" style="342" customWidth="1"/>
    <col min="14598" max="14599" width="12" style="342" customWidth="1"/>
    <col min="14600" max="14600" width="13.44140625" style="342" customWidth="1"/>
    <col min="14601" max="14601" width="11.6640625" style="342" customWidth="1"/>
    <col min="14602" max="14602" width="6.109375" style="342" customWidth="1"/>
    <col min="14603" max="14603" width="6.6640625" style="342" customWidth="1"/>
    <col min="14604" max="14604" width="7.33203125" style="342" customWidth="1"/>
    <col min="14605" max="14605" width="12.88671875" style="342" customWidth="1"/>
    <col min="14606" max="14606" width="13.5546875" style="342" customWidth="1"/>
    <col min="14607" max="14848" width="8.88671875" style="342"/>
    <col min="14849" max="14849" width="10.21875" style="342" customWidth="1"/>
    <col min="14850" max="14850" width="9.5546875" style="342" customWidth="1"/>
    <col min="14851" max="14851" width="9.109375" style="342" customWidth="1"/>
    <col min="14852" max="14852" width="8.109375" style="342" customWidth="1"/>
    <col min="14853" max="14853" width="9.6640625" style="342" customWidth="1"/>
    <col min="14854" max="14855" width="12" style="342" customWidth="1"/>
    <col min="14856" max="14856" width="13.44140625" style="342" customWidth="1"/>
    <col min="14857" max="14857" width="11.6640625" style="342" customWidth="1"/>
    <col min="14858" max="14858" width="6.109375" style="342" customWidth="1"/>
    <col min="14859" max="14859" width="6.6640625" style="342" customWidth="1"/>
    <col min="14860" max="14860" width="7.33203125" style="342" customWidth="1"/>
    <col min="14861" max="14861" width="12.88671875" style="342" customWidth="1"/>
    <col min="14862" max="14862" width="13.5546875" style="342" customWidth="1"/>
    <col min="14863" max="15104" width="8.88671875" style="342"/>
    <col min="15105" max="15105" width="10.21875" style="342" customWidth="1"/>
    <col min="15106" max="15106" width="9.5546875" style="342" customWidth="1"/>
    <col min="15107" max="15107" width="9.109375" style="342" customWidth="1"/>
    <col min="15108" max="15108" width="8.109375" style="342" customWidth="1"/>
    <col min="15109" max="15109" width="9.6640625" style="342" customWidth="1"/>
    <col min="15110" max="15111" width="12" style="342" customWidth="1"/>
    <col min="15112" max="15112" width="13.44140625" style="342" customWidth="1"/>
    <col min="15113" max="15113" width="11.6640625" style="342" customWidth="1"/>
    <col min="15114" max="15114" width="6.109375" style="342" customWidth="1"/>
    <col min="15115" max="15115" width="6.6640625" style="342" customWidth="1"/>
    <col min="15116" max="15116" width="7.33203125" style="342" customWidth="1"/>
    <col min="15117" max="15117" width="12.88671875" style="342" customWidth="1"/>
    <col min="15118" max="15118" width="13.5546875" style="342" customWidth="1"/>
    <col min="15119" max="15360" width="8.88671875" style="342"/>
    <col min="15361" max="15361" width="10.21875" style="342" customWidth="1"/>
    <col min="15362" max="15362" width="9.5546875" style="342" customWidth="1"/>
    <col min="15363" max="15363" width="9.109375" style="342" customWidth="1"/>
    <col min="15364" max="15364" width="8.109375" style="342" customWidth="1"/>
    <col min="15365" max="15365" width="9.6640625" style="342" customWidth="1"/>
    <col min="15366" max="15367" width="12" style="342" customWidth="1"/>
    <col min="15368" max="15368" width="13.44140625" style="342" customWidth="1"/>
    <col min="15369" max="15369" width="11.6640625" style="342" customWidth="1"/>
    <col min="15370" max="15370" width="6.109375" style="342" customWidth="1"/>
    <col min="15371" max="15371" width="6.6640625" style="342" customWidth="1"/>
    <col min="15372" max="15372" width="7.33203125" style="342" customWidth="1"/>
    <col min="15373" max="15373" width="12.88671875" style="342" customWidth="1"/>
    <col min="15374" max="15374" width="13.5546875" style="342" customWidth="1"/>
    <col min="15375" max="15616" width="8.88671875" style="342"/>
    <col min="15617" max="15617" width="10.21875" style="342" customWidth="1"/>
    <col min="15618" max="15618" width="9.5546875" style="342" customWidth="1"/>
    <col min="15619" max="15619" width="9.109375" style="342" customWidth="1"/>
    <col min="15620" max="15620" width="8.109375" style="342" customWidth="1"/>
    <col min="15621" max="15621" width="9.6640625" style="342" customWidth="1"/>
    <col min="15622" max="15623" width="12" style="342" customWidth="1"/>
    <col min="15624" max="15624" width="13.44140625" style="342" customWidth="1"/>
    <col min="15625" max="15625" width="11.6640625" style="342" customWidth="1"/>
    <col min="15626" max="15626" width="6.109375" style="342" customWidth="1"/>
    <col min="15627" max="15627" width="6.6640625" style="342" customWidth="1"/>
    <col min="15628" max="15628" width="7.33203125" style="342" customWidth="1"/>
    <col min="15629" max="15629" width="12.88671875" style="342" customWidth="1"/>
    <col min="15630" max="15630" width="13.5546875" style="342" customWidth="1"/>
    <col min="15631" max="15872" width="8.88671875" style="342"/>
    <col min="15873" max="15873" width="10.21875" style="342" customWidth="1"/>
    <col min="15874" max="15874" width="9.5546875" style="342" customWidth="1"/>
    <col min="15875" max="15875" width="9.109375" style="342" customWidth="1"/>
    <col min="15876" max="15876" width="8.109375" style="342" customWidth="1"/>
    <col min="15877" max="15877" width="9.6640625" style="342" customWidth="1"/>
    <col min="15878" max="15879" width="12" style="342" customWidth="1"/>
    <col min="15880" max="15880" width="13.44140625" style="342" customWidth="1"/>
    <col min="15881" max="15881" width="11.6640625" style="342" customWidth="1"/>
    <col min="15882" max="15882" width="6.109375" style="342" customWidth="1"/>
    <col min="15883" max="15883" width="6.6640625" style="342" customWidth="1"/>
    <col min="15884" max="15884" width="7.33203125" style="342" customWidth="1"/>
    <col min="15885" max="15885" width="12.88671875" style="342" customWidth="1"/>
    <col min="15886" max="15886" width="13.5546875" style="342" customWidth="1"/>
    <col min="15887" max="16128" width="8.88671875" style="342"/>
    <col min="16129" max="16129" width="10.21875" style="342" customWidth="1"/>
    <col min="16130" max="16130" width="9.5546875" style="342" customWidth="1"/>
    <col min="16131" max="16131" width="9.109375" style="342" customWidth="1"/>
    <col min="16132" max="16132" width="8.109375" style="342" customWidth="1"/>
    <col min="16133" max="16133" width="9.6640625" style="342" customWidth="1"/>
    <col min="16134" max="16135" width="12" style="342" customWidth="1"/>
    <col min="16136" max="16136" width="13.44140625" style="342" customWidth="1"/>
    <col min="16137" max="16137" width="11.6640625" style="342" customWidth="1"/>
    <col min="16138" max="16138" width="6.109375" style="342" customWidth="1"/>
    <col min="16139" max="16139" width="6.6640625" style="342" customWidth="1"/>
    <col min="16140" max="16140" width="7.33203125" style="342" customWidth="1"/>
    <col min="16141" max="16141" width="12.88671875" style="342" customWidth="1"/>
    <col min="16142" max="16142" width="13.5546875" style="342" customWidth="1"/>
    <col min="16143" max="16384" width="8.88671875" style="342"/>
  </cols>
  <sheetData>
    <row r="1" spans="1:14" s="297" customFormat="1" ht="19.5" customHeight="1">
      <c r="A1" s="862" t="s">
        <v>612</v>
      </c>
      <c r="B1" s="862"/>
      <c r="C1" s="862"/>
      <c r="D1" s="862"/>
      <c r="E1" s="862"/>
      <c r="F1" s="862"/>
      <c r="G1" s="863" t="s">
        <v>613</v>
      </c>
      <c r="H1" s="863"/>
      <c r="I1" s="863"/>
      <c r="J1" s="863"/>
      <c r="K1" s="863"/>
      <c r="L1" s="863"/>
      <c r="M1" s="863"/>
      <c r="N1" s="863"/>
    </row>
    <row r="2" spans="1:14" s="302" customFormat="1" ht="15" customHeight="1">
      <c r="A2" s="298"/>
      <c r="B2" s="299"/>
      <c r="C2" s="299"/>
      <c r="D2" s="300"/>
      <c r="E2" s="300"/>
      <c r="F2" s="301"/>
      <c r="G2" s="299"/>
      <c r="H2" s="299"/>
      <c r="I2" s="299"/>
      <c r="J2" s="299"/>
      <c r="K2" s="299"/>
      <c r="L2" s="299"/>
      <c r="M2" s="299"/>
      <c r="N2" s="299"/>
    </row>
    <row r="3" spans="1:14" s="307" customFormat="1" ht="12.75" customHeight="1" thickBot="1">
      <c r="A3" s="303" t="s">
        <v>436</v>
      </c>
      <c r="B3" s="303"/>
      <c r="C3" s="303"/>
      <c r="D3" s="304"/>
      <c r="E3" s="305"/>
      <c r="F3" s="304"/>
      <c r="G3" s="303"/>
      <c r="H3" s="303"/>
      <c r="I3" s="303"/>
      <c r="J3" s="306"/>
      <c r="K3" s="303"/>
      <c r="L3" s="303"/>
      <c r="M3" s="303"/>
      <c r="N3" s="305" t="s">
        <v>437</v>
      </c>
    </row>
    <row r="4" spans="1:14" s="312" customFormat="1" ht="14.25" customHeight="1" thickTop="1">
      <c r="A4" s="864" t="s">
        <v>438</v>
      </c>
      <c r="B4" s="308" t="s">
        <v>153</v>
      </c>
      <c r="C4" s="309" t="s">
        <v>154</v>
      </c>
      <c r="D4" s="867" t="s">
        <v>439</v>
      </c>
      <c r="E4" s="867"/>
      <c r="F4" s="868"/>
      <c r="G4" s="309" t="s">
        <v>440</v>
      </c>
      <c r="H4" s="309" t="s">
        <v>441</v>
      </c>
      <c r="I4" s="310" t="s">
        <v>442</v>
      </c>
      <c r="J4" s="869" t="s">
        <v>443</v>
      </c>
      <c r="K4" s="870"/>
      <c r="L4" s="871"/>
      <c r="M4" s="311" t="s">
        <v>444</v>
      </c>
      <c r="N4" s="875" t="s">
        <v>445</v>
      </c>
    </row>
    <row r="5" spans="1:14" s="312" customFormat="1" ht="13.5">
      <c r="A5" s="865"/>
      <c r="B5" s="308"/>
      <c r="C5" s="313"/>
      <c r="D5" s="878"/>
      <c r="E5" s="878"/>
      <c r="F5" s="879"/>
      <c r="G5" s="309"/>
      <c r="H5" s="309"/>
      <c r="I5" s="309"/>
      <c r="J5" s="872"/>
      <c r="K5" s="873"/>
      <c r="L5" s="874"/>
      <c r="M5" s="311"/>
      <c r="N5" s="876"/>
    </row>
    <row r="6" spans="1:14" s="307" customFormat="1" ht="13.5" customHeight="1">
      <c r="A6" s="865"/>
      <c r="B6" s="314" t="s">
        <v>446</v>
      </c>
      <c r="C6" s="314"/>
      <c r="D6" s="315" t="s">
        <v>447</v>
      </c>
      <c r="E6" s="315" t="s">
        <v>448</v>
      </c>
      <c r="F6" s="316" t="s">
        <v>449</v>
      </c>
      <c r="G6" s="317" t="s">
        <v>450</v>
      </c>
      <c r="H6" s="317" t="s">
        <v>451</v>
      </c>
      <c r="I6" s="317" t="s">
        <v>451</v>
      </c>
      <c r="J6" s="317"/>
      <c r="K6" s="54" t="s">
        <v>19</v>
      </c>
      <c r="L6" s="54" t="s">
        <v>20</v>
      </c>
      <c r="N6" s="876"/>
    </row>
    <row r="7" spans="1:14" s="307" customFormat="1" ht="12">
      <c r="A7" s="866"/>
      <c r="B7" s="318" t="s">
        <v>452</v>
      </c>
      <c r="C7" s="319" t="s">
        <v>4</v>
      </c>
      <c r="D7" s="318" t="s">
        <v>453</v>
      </c>
      <c r="E7" s="318" t="s">
        <v>454</v>
      </c>
      <c r="F7" s="318" t="s">
        <v>455</v>
      </c>
      <c r="G7" s="320" t="s">
        <v>456</v>
      </c>
      <c r="H7" s="320" t="s">
        <v>457</v>
      </c>
      <c r="I7" s="320" t="s">
        <v>458</v>
      </c>
      <c r="J7" s="321"/>
      <c r="K7" s="55" t="s">
        <v>29</v>
      </c>
      <c r="L7" s="56" t="s">
        <v>30</v>
      </c>
      <c r="M7" s="322" t="s">
        <v>5</v>
      </c>
      <c r="N7" s="877"/>
    </row>
    <row r="8" spans="1:14" s="312" customFormat="1" ht="69" customHeight="1">
      <c r="A8" s="323">
        <v>2014</v>
      </c>
      <c r="B8" s="327">
        <v>2</v>
      </c>
      <c r="C8" s="327">
        <v>656</v>
      </c>
      <c r="D8" s="328">
        <v>104175</v>
      </c>
      <c r="E8" s="329">
        <v>1969</v>
      </c>
      <c r="F8" s="328">
        <v>50</v>
      </c>
      <c r="G8" s="327">
        <v>151830</v>
      </c>
      <c r="H8" s="325">
        <v>16389</v>
      </c>
      <c r="I8" s="328">
        <v>78272</v>
      </c>
      <c r="J8" s="328">
        <v>8</v>
      </c>
      <c r="K8" s="324">
        <v>6</v>
      </c>
      <c r="L8" s="324">
        <v>2</v>
      </c>
      <c r="M8" s="330">
        <v>307257</v>
      </c>
      <c r="N8" s="326">
        <v>2013</v>
      </c>
    </row>
    <row r="9" spans="1:14" s="312" customFormat="1" ht="69" customHeight="1">
      <c r="A9" s="323">
        <v>2015</v>
      </c>
      <c r="B9" s="327">
        <v>2</v>
      </c>
      <c r="C9" s="327">
        <v>656</v>
      </c>
      <c r="D9" s="328">
        <v>112332</v>
      </c>
      <c r="E9" s="329">
        <v>2402</v>
      </c>
      <c r="F9" s="328">
        <v>56</v>
      </c>
      <c r="G9" s="327">
        <v>136390</v>
      </c>
      <c r="H9" s="325">
        <v>77236</v>
      </c>
      <c r="I9" s="328">
        <v>76094</v>
      </c>
      <c r="J9" s="328">
        <v>8</v>
      </c>
      <c r="K9" s="324">
        <v>5</v>
      </c>
      <c r="L9" s="324">
        <v>3</v>
      </c>
      <c r="M9" s="330">
        <v>362986</v>
      </c>
      <c r="N9" s="326">
        <v>2015</v>
      </c>
    </row>
    <row r="10" spans="1:14" s="312" customFormat="1" ht="69" customHeight="1">
      <c r="A10" s="323">
        <v>2016</v>
      </c>
      <c r="B10" s="327">
        <v>2</v>
      </c>
      <c r="C10" s="327">
        <v>656</v>
      </c>
      <c r="D10" s="328">
        <v>93714</v>
      </c>
      <c r="E10" s="329">
        <v>2612</v>
      </c>
      <c r="F10" s="328">
        <v>51</v>
      </c>
      <c r="G10" s="327">
        <v>82966</v>
      </c>
      <c r="H10" s="325">
        <v>75677</v>
      </c>
      <c r="I10" s="328">
        <v>74948</v>
      </c>
      <c r="J10" s="328">
        <v>8</v>
      </c>
      <c r="K10" s="324">
        <v>5</v>
      </c>
      <c r="L10" s="324">
        <v>3</v>
      </c>
      <c r="M10" s="330">
        <v>366531</v>
      </c>
      <c r="N10" s="326">
        <v>2016</v>
      </c>
    </row>
    <row r="11" spans="1:14" s="312" customFormat="1" ht="69" customHeight="1">
      <c r="A11" s="310">
        <v>2017</v>
      </c>
      <c r="B11" s="327">
        <v>2</v>
      </c>
      <c r="C11" s="327">
        <v>668</v>
      </c>
      <c r="D11" s="327">
        <v>126604</v>
      </c>
      <c r="E11" s="327">
        <v>2643</v>
      </c>
      <c r="F11" s="327">
        <v>49</v>
      </c>
      <c r="G11" s="327">
        <v>72447</v>
      </c>
      <c r="H11" s="325">
        <v>35224</v>
      </c>
      <c r="I11" s="327">
        <v>58751</v>
      </c>
      <c r="J11" s="327">
        <v>8</v>
      </c>
      <c r="K11" s="324">
        <v>6</v>
      </c>
      <c r="L11" s="324">
        <v>2</v>
      </c>
      <c r="M11" s="330">
        <v>223666</v>
      </c>
      <c r="N11" s="326">
        <v>2017</v>
      </c>
    </row>
    <row r="12" spans="1:14" s="331" customFormat="1" ht="46.5" customHeight="1">
      <c r="A12" s="701">
        <v>2018</v>
      </c>
      <c r="B12" s="702">
        <v>2</v>
      </c>
      <c r="C12" s="703">
        <f>SUM(C13:C14)</f>
        <v>861</v>
      </c>
      <c r="D12" s="703">
        <f t="shared" ref="D12:M12" si="0">SUM(D13:D14)</f>
        <v>133221</v>
      </c>
      <c r="E12" s="703">
        <f t="shared" si="0"/>
        <v>2641</v>
      </c>
      <c r="F12" s="703">
        <f t="shared" si="0"/>
        <v>48</v>
      </c>
      <c r="G12" s="703">
        <f t="shared" si="0"/>
        <v>85864</v>
      </c>
      <c r="H12" s="703">
        <f t="shared" si="0"/>
        <v>46906</v>
      </c>
      <c r="I12" s="703">
        <f t="shared" si="0"/>
        <v>31783</v>
      </c>
      <c r="J12" s="703">
        <f t="shared" si="0"/>
        <v>8</v>
      </c>
      <c r="K12" s="703">
        <f t="shared" si="0"/>
        <v>6</v>
      </c>
      <c r="L12" s="703">
        <f t="shared" si="0"/>
        <v>2</v>
      </c>
      <c r="M12" s="705">
        <f t="shared" si="0"/>
        <v>373651</v>
      </c>
      <c r="N12" s="704">
        <v>2018</v>
      </c>
    </row>
    <row r="13" spans="1:14" s="331" customFormat="1" ht="46.5" customHeight="1">
      <c r="A13" s="683" t="s">
        <v>611</v>
      </c>
      <c r="B13" s="327">
        <v>1</v>
      </c>
      <c r="C13" s="327">
        <v>428</v>
      </c>
      <c r="D13" s="328">
        <v>100101</v>
      </c>
      <c r="E13" s="329">
        <v>1809</v>
      </c>
      <c r="F13" s="329">
        <v>30</v>
      </c>
      <c r="G13" s="327">
        <v>71481</v>
      </c>
      <c r="H13" s="327">
        <v>43515</v>
      </c>
      <c r="I13" s="608">
        <v>25597</v>
      </c>
      <c r="J13" s="609">
        <v>5</v>
      </c>
      <c r="K13" s="610">
        <v>4</v>
      </c>
      <c r="L13" s="327">
        <v>1</v>
      </c>
      <c r="M13" s="330">
        <v>214040</v>
      </c>
      <c r="N13" s="332" t="s">
        <v>6</v>
      </c>
    </row>
    <row r="14" spans="1:14" s="312" customFormat="1" ht="46.5" customHeight="1">
      <c r="A14" s="310" t="s">
        <v>174</v>
      </c>
      <c r="B14" s="327">
        <v>1</v>
      </c>
      <c r="C14" s="327">
        <v>433</v>
      </c>
      <c r="D14" s="327">
        <v>33120</v>
      </c>
      <c r="E14" s="327">
        <v>832</v>
      </c>
      <c r="F14" s="327">
        <v>18</v>
      </c>
      <c r="G14" s="605">
        <v>14383</v>
      </c>
      <c r="H14" s="605">
        <v>3391</v>
      </c>
      <c r="I14" s="605">
        <v>6186</v>
      </c>
      <c r="J14" s="606">
        <v>3</v>
      </c>
      <c r="K14" s="605">
        <v>2</v>
      </c>
      <c r="L14" s="605">
        <v>1</v>
      </c>
      <c r="M14" s="607">
        <v>159611</v>
      </c>
      <c r="N14" s="332" t="s">
        <v>175</v>
      </c>
    </row>
    <row r="15" spans="1:14" s="312" customFormat="1" ht="6" customHeight="1" thickBot="1">
      <c r="A15" s="333"/>
      <c r="B15" s="334"/>
      <c r="C15" s="334"/>
      <c r="D15" s="335"/>
      <c r="E15" s="335"/>
      <c r="F15" s="335"/>
      <c r="G15" s="334"/>
      <c r="H15" s="334"/>
      <c r="I15" s="334"/>
      <c r="J15" s="334"/>
      <c r="K15" s="334"/>
      <c r="L15" s="334"/>
      <c r="M15" s="333"/>
      <c r="N15" s="336"/>
    </row>
    <row r="16" spans="1:14" s="312" customFormat="1" ht="12.95" customHeight="1" thickTop="1">
      <c r="A16" s="861" t="s">
        <v>459</v>
      </c>
      <c r="B16" s="861"/>
      <c r="C16" s="337"/>
      <c r="D16" s="338"/>
      <c r="E16" s="338"/>
      <c r="F16" s="53" t="s">
        <v>460</v>
      </c>
      <c r="G16" s="339"/>
      <c r="H16" s="339"/>
      <c r="I16" s="339"/>
      <c r="J16" s="339"/>
      <c r="K16" s="339"/>
      <c r="L16" s="339"/>
      <c r="M16" s="339"/>
      <c r="N16" s="53" t="s">
        <v>461</v>
      </c>
    </row>
    <row r="17" spans="1:14" s="312" customFormat="1" ht="13.5">
      <c r="A17" s="337" t="s">
        <v>462</v>
      </c>
      <c r="B17" s="337"/>
      <c r="C17" s="337"/>
      <c r="D17" s="338"/>
      <c r="E17" s="338"/>
      <c r="F17" s="338"/>
      <c r="G17" s="337"/>
      <c r="H17" s="337"/>
      <c r="I17" s="337"/>
      <c r="J17" s="337"/>
      <c r="K17" s="337"/>
      <c r="L17" s="337"/>
      <c r="M17" s="337"/>
      <c r="N17" s="337"/>
    </row>
    <row r="18" spans="1:14" s="312" customFormat="1" ht="13.5">
      <c r="A18" s="337"/>
      <c r="B18" s="337"/>
      <c r="C18" s="337"/>
      <c r="D18" s="338"/>
      <c r="E18" s="338"/>
      <c r="F18" s="338"/>
      <c r="G18" s="337"/>
      <c r="H18" s="337"/>
      <c r="I18" s="337"/>
      <c r="J18" s="337"/>
      <c r="K18" s="337"/>
      <c r="L18" s="337"/>
      <c r="M18" s="337"/>
      <c r="N18" s="337"/>
    </row>
    <row r="19" spans="1:14" s="312" customFormat="1" ht="13.5">
      <c r="A19" s="337"/>
      <c r="B19" s="337"/>
      <c r="C19" s="337"/>
      <c r="D19" s="338"/>
      <c r="E19" s="338"/>
      <c r="F19" s="338"/>
      <c r="G19" s="337"/>
      <c r="H19" s="337"/>
      <c r="I19" s="337"/>
      <c r="J19" s="337"/>
      <c r="K19" s="337"/>
      <c r="L19" s="337"/>
      <c r="M19" s="337"/>
      <c r="N19" s="337"/>
    </row>
    <row r="20" spans="1:14" s="312" customFormat="1" ht="13.5">
      <c r="A20" s="337"/>
      <c r="B20" s="337"/>
      <c r="C20" s="337"/>
      <c r="D20" s="338"/>
      <c r="E20" s="338"/>
      <c r="F20" s="338"/>
      <c r="G20" s="337"/>
      <c r="H20" s="337"/>
      <c r="I20" s="337"/>
      <c r="J20" s="337"/>
      <c r="K20" s="337"/>
      <c r="L20" s="337"/>
      <c r="M20" s="337"/>
      <c r="N20" s="337"/>
    </row>
    <row r="21" spans="1:14" s="312" customFormat="1" ht="13.5">
      <c r="A21" s="337"/>
      <c r="B21" s="337"/>
      <c r="C21" s="337"/>
      <c r="D21" s="338"/>
      <c r="E21" s="338"/>
      <c r="F21" s="338"/>
      <c r="G21" s="337"/>
      <c r="H21" s="337"/>
      <c r="I21" s="337"/>
      <c r="J21" s="337"/>
      <c r="K21" s="337"/>
      <c r="L21" s="337"/>
      <c r="M21" s="337"/>
      <c r="N21" s="337"/>
    </row>
    <row r="22" spans="1:14" s="312" customFormat="1" ht="13.5">
      <c r="A22" s="337"/>
      <c r="B22" s="337"/>
      <c r="C22" s="337"/>
      <c r="D22" s="338"/>
      <c r="E22" s="338"/>
      <c r="F22" s="338"/>
      <c r="G22" s="337"/>
      <c r="H22" s="337"/>
      <c r="I22" s="337"/>
      <c r="J22" s="337"/>
      <c r="K22" s="337"/>
      <c r="L22" s="337"/>
      <c r="M22" s="337"/>
      <c r="N22" s="337"/>
    </row>
    <row r="23" spans="1:14" s="312" customFormat="1" ht="13.5">
      <c r="A23" s="337"/>
      <c r="B23" s="337"/>
      <c r="C23" s="337"/>
      <c r="D23" s="338"/>
      <c r="E23" s="338"/>
      <c r="F23" s="338"/>
      <c r="G23" s="337"/>
      <c r="H23" s="337"/>
      <c r="I23" s="337"/>
      <c r="J23" s="337"/>
      <c r="K23" s="337"/>
      <c r="L23" s="337"/>
      <c r="M23" s="337"/>
      <c r="N23" s="337"/>
    </row>
    <row r="24" spans="1:14" s="312" customFormat="1" ht="13.5">
      <c r="A24" s="337"/>
      <c r="B24" s="337"/>
      <c r="C24" s="337"/>
      <c r="D24" s="338"/>
      <c r="E24" s="338"/>
      <c r="F24" s="338"/>
      <c r="G24" s="337"/>
      <c r="H24" s="337"/>
      <c r="I24" s="337"/>
      <c r="J24" s="337"/>
      <c r="K24" s="337"/>
      <c r="L24" s="337"/>
      <c r="M24" s="337"/>
      <c r="N24" s="337"/>
    </row>
    <row r="25" spans="1:14" s="312" customFormat="1" ht="13.5">
      <c r="A25" s="337"/>
      <c r="B25" s="337"/>
      <c r="C25" s="337"/>
      <c r="D25" s="338"/>
      <c r="E25" s="338"/>
      <c r="F25" s="338"/>
      <c r="G25" s="337"/>
      <c r="H25" s="337"/>
      <c r="I25" s="337"/>
      <c r="J25" s="337"/>
      <c r="K25" s="337"/>
      <c r="L25" s="337"/>
      <c r="M25" s="337"/>
      <c r="N25" s="337"/>
    </row>
    <row r="26" spans="1:14" s="312" customFormat="1" ht="13.5">
      <c r="A26" s="337"/>
      <c r="B26" s="337"/>
      <c r="C26" s="337"/>
      <c r="D26" s="338"/>
      <c r="E26" s="338"/>
      <c r="F26" s="338"/>
      <c r="G26" s="337"/>
      <c r="H26" s="337"/>
      <c r="I26" s="337"/>
      <c r="J26" s="337"/>
      <c r="K26" s="337"/>
      <c r="L26" s="337"/>
      <c r="M26" s="337"/>
      <c r="N26" s="337"/>
    </row>
    <row r="27" spans="1:14" s="312" customFormat="1" ht="13.5">
      <c r="A27" s="337"/>
      <c r="B27" s="337"/>
      <c r="C27" s="337"/>
      <c r="D27" s="338"/>
      <c r="E27" s="338"/>
      <c r="F27" s="338"/>
      <c r="G27" s="337"/>
      <c r="H27" s="337"/>
      <c r="I27" s="337"/>
      <c r="J27" s="337"/>
      <c r="K27" s="337"/>
      <c r="L27" s="337"/>
      <c r="M27" s="337"/>
      <c r="N27" s="337"/>
    </row>
    <row r="28" spans="1:14" s="312" customFormat="1" ht="13.5">
      <c r="A28" s="337"/>
      <c r="B28" s="337"/>
      <c r="C28" s="337"/>
      <c r="D28" s="338"/>
      <c r="E28" s="338"/>
      <c r="F28" s="338"/>
      <c r="G28" s="337"/>
      <c r="H28" s="337"/>
      <c r="I28" s="337"/>
      <c r="J28" s="337"/>
      <c r="K28" s="337"/>
      <c r="L28" s="337"/>
      <c r="M28" s="337"/>
      <c r="N28" s="337"/>
    </row>
    <row r="29" spans="1:14" s="312" customFormat="1" ht="13.5">
      <c r="A29" s="337"/>
      <c r="B29" s="337"/>
      <c r="C29" s="337"/>
      <c r="D29" s="338"/>
      <c r="E29" s="338"/>
      <c r="F29" s="338"/>
      <c r="G29" s="337"/>
      <c r="H29" s="337"/>
      <c r="I29" s="337"/>
      <c r="J29" s="337"/>
      <c r="K29" s="337"/>
      <c r="L29" s="337"/>
      <c r="M29" s="337"/>
      <c r="N29" s="337"/>
    </row>
    <row r="30" spans="1:14" s="312" customFormat="1" ht="13.5">
      <c r="A30" s="337"/>
      <c r="B30" s="337"/>
      <c r="C30" s="337"/>
      <c r="D30" s="338"/>
      <c r="E30" s="338"/>
      <c r="F30" s="338"/>
      <c r="G30" s="337"/>
      <c r="H30" s="337"/>
      <c r="I30" s="337"/>
      <c r="J30" s="337"/>
      <c r="K30" s="337"/>
      <c r="L30" s="337"/>
      <c r="M30" s="337"/>
      <c r="N30" s="337"/>
    </row>
    <row r="31" spans="1:14" s="312" customFormat="1" ht="13.5">
      <c r="A31" s="337"/>
      <c r="B31" s="337"/>
      <c r="C31" s="337"/>
      <c r="D31" s="338"/>
      <c r="E31" s="338"/>
      <c r="F31" s="338"/>
      <c r="G31" s="337"/>
      <c r="H31" s="337"/>
      <c r="I31" s="337"/>
      <c r="J31" s="337"/>
      <c r="K31" s="337"/>
      <c r="L31" s="337"/>
      <c r="M31" s="337"/>
      <c r="N31" s="337"/>
    </row>
    <row r="32" spans="1:14" s="312" customFormat="1" ht="13.5">
      <c r="A32" s="337"/>
      <c r="B32" s="337"/>
      <c r="C32" s="337"/>
      <c r="D32" s="338"/>
      <c r="E32" s="338"/>
      <c r="F32" s="338"/>
      <c r="G32" s="337"/>
      <c r="H32" s="337"/>
      <c r="I32" s="337"/>
      <c r="J32" s="337"/>
      <c r="K32" s="337"/>
      <c r="L32" s="337"/>
      <c r="M32" s="337"/>
      <c r="N32" s="337"/>
    </row>
    <row r="33" spans="1:14" s="312" customFormat="1" ht="13.5">
      <c r="A33" s="337"/>
      <c r="B33" s="337"/>
      <c r="C33" s="337"/>
      <c r="D33" s="338"/>
      <c r="E33" s="338"/>
      <c r="F33" s="338"/>
      <c r="G33" s="337"/>
      <c r="H33" s="337"/>
      <c r="I33" s="337"/>
      <c r="J33" s="337"/>
      <c r="K33" s="337"/>
      <c r="L33" s="337"/>
      <c r="M33" s="337"/>
      <c r="N33" s="337"/>
    </row>
    <row r="34" spans="1:14" s="312" customFormat="1" ht="13.5">
      <c r="A34" s="337"/>
      <c r="B34" s="337"/>
      <c r="C34" s="337"/>
      <c r="D34" s="338"/>
      <c r="E34" s="338"/>
      <c r="F34" s="338"/>
      <c r="G34" s="337"/>
      <c r="H34" s="337"/>
      <c r="I34" s="337"/>
      <c r="J34" s="337"/>
      <c r="K34" s="337"/>
      <c r="L34" s="337"/>
      <c r="M34" s="337"/>
      <c r="N34" s="337"/>
    </row>
    <row r="35" spans="1:14" s="312" customFormat="1" ht="13.5">
      <c r="A35" s="337"/>
      <c r="B35" s="337"/>
      <c r="C35" s="337"/>
      <c r="D35" s="338"/>
      <c r="E35" s="338"/>
      <c r="F35" s="338"/>
      <c r="G35" s="337"/>
      <c r="H35" s="337"/>
      <c r="I35" s="337"/>
      <c r="J35" s="337"/>
      <c r="K35" s="337"/>
      <c r="L35" s="337"/>
      <c r="M35" s="337"/>
      <c r="N35" s="337"/>
    </row>
    <row r="36" spans="1:14" s="312" customFormat="1" ht="13.5">
      <c r="A36" s="337"/>
      <c r="B36" s="337"/>
      <c r="C36" s="337"/>
      <c r="D36" s="338"/>
      <c r="E36" s="338"/>
      <c r="F36" s="338"/>
      <c r="G36" s="337"/>
      <c r="H36" s="337"/>
      <c r="I36" s="337"/>
      <c r="J36" s="337"/>
      <c r="K36" s="337"/>
      <c r="L36" s="337"/>
      <c r="M36" s="337"/>
      <c r="N36" s="337"/>
    </row>
    <row r="37" spans="1:14" s="312" customFormat="1" ht="13.5">
      <c r="A37" s="337"/>
      <c r="B37" s="337"/>
      <c r="C37" s="337"/>
      <c r="D37" s="338"/>
      <c r="E37" s="338"/>
      <c r="F37" s="338"/>
      <c r="G37" s="337"/>
      <c r="H37" s="337"/>
      <c r="I37" s="337"/>
      <c r="J37" s="337"/>
      <c r="K37" s="337"/>
      <c r="L37" s="337"/>
      <c r="M37" s="337"/>
      <c r="N37" s="337"/>
    </row>
    <row r="38" spans="1:14" s="312" customFormat="1" ht="13.5">
      <c r="A38" s="337"/>
      <c r="B38" s="337"/>
      <c r="C38" s="337"/>
      <c r="D38" s="338"/>
      <c r="E38" s="338"/>
      <c r="F38" s="338"/>
      <c r="G38" s="337"/>
      <c r="H38" s="337"/>
      <c r="I38" s="337"/>
      <c r="J38" s="337"/>
      <c r="K38" s="337"/>
      <c r="L38" s="337"/>
      <c r="M38" s="337"/>
      <c r="N38" s="337"/>
    </row>
    <row r="39" spans="1:14" s="312" customFormat="1" ht="13.5">
      <c r="A39" s="337"/>
      <c r="B39" s="337"/>
      <c r="C39" s="337"/>
      <c r="D39" s="338"/>
      <c r="E39" s="338"/>
      <c r="F39" s="338"/>
      <c r="G39" s="337"/>
      <c r="H39" s="337"/>
      <c r="I39" s="337"/>
      <c r="J39" s="337"/>
      <c r="K39" s="337"/>
      <c r="L39" s="337"/>
      <c r="M39" s="337"/>
      <c r="N39" s="337"/>
    </row>
    <row r="40" spans="1:14" s="312" customFormat="1" ht="13.5">
      <c r="A40" s="337"/>
      <c r="B40" s="337"/>
      <c r="C40" s="337"/>
      <c r="D40" s="338"/>
      <c r="E40" s="338"/>
      <c r="F40" s="338"/>
      <c r="G40" s="337"/>
      <c r="H40" s="337"/>
      <c r="I40" s="337"/>
      <c r="J40" s="337"/>
      <c r="K40" s="337"/>
      <c r="L40" s="337"/>
      <c r="M40" s="337"/>
      <c r="N40" s="337"/>
    </row>
    <row r="41" spans="1:14" s="312" customFormat="1" ht="13.5">
      <c r="A41" s="337"/>
      <c r="B41" s="337"/>
      <c r="C41" s="337"/>
      <c r="D41" s="338"/>
      <c r="E41" s="338"/>
      <c r="F41" s="338"/>
      <c r="G41" s="337"/>
      <c r="H41" s="337"/>
      <c r="I41" s="337"/>
      <c r="J41" s="337"/>
      <c r="K41" s="337"/>
      <c r="L41" s="337"/>
      <c r="M41" s="337"/>
      <c r="N41" s="337"/>
    </row>
    <row r="42" spans="1:14" s="312" customFormat="1" ht="13.5">
      <c r="A42" s="337"/>
      <c r="B42" s="337"/>
      <c r="C42" s="337"/>
      <c r="D42" s="338"/>
      <c r="E42" s="338"/>
      <c r="F42" s="338"/>
      <c r="G42" s="337"/>
      <c r="H42" s="337"/>
      <c r="I42" s="337"/>
      <c r="J42" s="337"/>
      <c r="K42" s="337"/>
      <c r="L42" s="337"/>
      <c r="M42" s="337"/>
      <c r="N42" s="337"/>
    </row>
    <row r="43" spans="1:14" s="312" customFormat="1" ht="13.5">
      <c r="A43" s="337"/>
      <c r="B43" s="337"/>
      <c r="C43" s="337"/>
      <c r="D43" s="338"/>
      <c r="E43" s="338"/>
      <c r="F43" s="338"/>
      <c r="G43" s="337"/>
      <c r="H43" s="337"/>
      <c r="I43" s="337"/>
      <c r="J43" s="337"/>
      <c r="K43" s="337"/>
      <c r="L43" s="337"/>
      <c r="M43" s="337"/>
      <c r="N43" s="337"/>
    </row>
    <row r="44" spans="1:14" s="312" customFormat="1" ht="13.5">
      <c r="A44" s="337"/>
      <c r="B44" s="337"/>
      <c r="C44" s="337"/>
      <c r="D44" s="338"/>
      <c r="E44" s="338"/>
      <c r="F44" s="338"/>
      <c r="G44" s="337"/>
      <c r="H44" s="337"/>
      <c r="I44" s="337"/>
      <c r="J44" s="337"/>
      <c r="K44" s="337"/>
      <c r="L44" s="337"/>
      <c r="M44" s="337"/>
      <c r="N44" s="337"/>
    </row>
    <row r="45" spans="1:14" s="312" customFormat="1" ht="13.5">
      <c r="A45" s="337"/>
      <c r="B45" s="337"/>
      <c r="C45" s="337"/>
      <c r="D45" s="338"/>
      <c r="E45" s="338"/>
      <c r="F45" s="338"/>
      <c r="G45" s="337"/>
      <c r="H45" s="337"/>
      <c r="I45" s="337"/>
      <c r="J45" s="337"/>
      <c r="K45" s="337"/>
      <c r="L45" s="337"/>
      <c r="M45" s="337"/>
      <c r="N45" s="337"/>
    </row>
    <row r="46" spans="1:14" s="312" customFormat="1" ht="13.5">
      <c r="A46" s="337"/>
      <c r="B46" s="337"/>
      <c r="C46" s="337"/>
      <c r="D46" s="338"/>
      <c r="E46" s="338"/>
      <c r="F46" s="338"/>
      <c r="G46" s="337"/>
      <c r="H46" s="337"/>
      <c r="I46" s="337"/>
      <c r="J46" s="337"/>
      <c r="K46" s="337"/>
      <c r="L46" s="337"/>
      <c r="M46" s="337"/>
      <c r="N46" s="337"/>
    </row>
    <row r="47" spans="1:14" s="312" customFormat="1" ht="13.5">
      <c r="A47" s="337"/>
      <c r="B47" s="337"/>
      <c r="C47" s="337"/>
      <c r="D47" s="338"/>
      <c r="E47" s="338"/>
      <c r="F47" s="338"/>
      <c r="G47" s="337"/>
      <c r="H47" s="337"/>
      <c r="I47" s="337"/>
      <c r="J47" s="337"/>
      <c r="K47" s="337"/>
      <c r="L47" s="337"/>
      <c r="M47" s="337"/>
      <c r="N47" s="337"/>
    </row>
    <row r="48" spans="1:14" s="312" customFormat="1" ht="13.5">
      <c r="A48" s="337"/>
      <c r="B48" s="337"/>
      <c r="C48" s="337"/>
      <c r="D48" s="338"/>
      <c r="E48" s="338"/>
      <c r="F48" s="338"/>
      <c r="G48" s="337"/>
      <c r="H48" s="337"/>
      <c r="I48" s="337"/>
      <c r="J48" s="337"/>
      <c r="K48" s="337"/>
      <c r="L48" s="337"/>
      <c r="M48" s="337"/>
      <c r="N48" s="337"/>
    </row>
    <row r="49" spans="1:14" s="312" customFormat="1" ht="13.5">
      <c r="A49" s="337"/>
      <c r="B49" s="337"/>
      <c r="C49" s="337"/>
      <c r="D49" s="338"/>
      <c r="E49" s="338"/>
      <c r="F49" s="338"/>
      <c r="G49" s="337"/>
      <c r="H49" s="337"/>
      <c r="I49" s="337"/>
      <c r="J49" s="337"/>
      <c r="K49" s="337"/>
      <c r="L49" s="337"/>
      <c r="M49" s="337"/>
      <c r="N49" s="337"/>
    </row>
    <row r="50" spans="1:14" s="312" customFormat="1" ht="13.5">
      <c r="A50" s="337"/>
      <c r="B50" s="337"/>
      <c r="C50" s="337"/>
      <c r="D50" s="338"/>
      <c r="E50" s="338"/>
      <c r="F50" s="338"/>
      <c r="G50" s="337"/>
      <c r="H50" s="337"/>
      <c r="I50" s="337"/>
      <c r="J50" s="337"/>
      <c r="K50" s="337"/>
      <c r="L50" s="337"/>
      <c r="M50" s="337"/>
      <c r="N50" s="337"/>
    </row>
    <row r="51" spans="1:14" s="312" customFormat="1" ht="13.5">
      <c r="A51" s="337"/>
      <c r="B51" s="337"/>
      <c r="C51" s="337"/>
      <c r="D51" s="338"/>
      <c r="E51" s="338"/>
      <c r="F51" s="338"/>
      <c r="G51" s="337"/>
      <c r="H51" s="337"/>
      <c r="I51" s="337"/>
      <c r="J51" s="337"/>
      <c r="K51" s="337"/>
      <c r="L51" s="337"/>
      <c r="M51" s="337"/>
      <c r="N51" s="337"/>
    </row>
    <row r="52" spans="1:14" s="312" customFormat="1" ht="13.5">
      <c r="A52" s="337"/>
      <c r="B52" s="337"/>
      <c r="C52" s="337"/>
      <c r="D52" s="338"/>
      <c r="E52" s="338"/>
      <c r="F52" s="338"/>
      <c r="G52" s="337"/>
      <c r="H52" s="337"/>
      <c r="I52" s="337"/>
      <c r="J52" s="337"/>
      <c r="K52" s="337"/>
      <c r="L52" s="337"/>
      <c r="M52" s="337"/>
      <c r="N52" s="337"/>
    </row>
    <row r="53" spans="1:14" s="312" customFormat="1" ht="13.5">
      <c r="A53" s="337"/>
      <c r="B53" s="337"/>
      <c r="C53" s="337"/>
      <c r="D53" s="338"/>
      <c r="E53" s="338"/>
      <c r="F53" s="338"/>
      <c r="G53" s="337"/>
      <c r="H53" s="337"/>
      <c r="I53" s="337"/>
      <c r="J53" s="337"/>
      <c r="K53" s="337"/>
      <c r="L53" s="337"/>
      <c r="M53" s="337"/>
      <c r="N53" s="337"/>
    </row>
  </sheetData>
  <mergeCells count="8">
    <mergeCell ref="A16:B16"/>
    <mergeCell ref="A1:F1"/>
    <mergeCell ref="G1:N1"/>
    <mergeCell ref="A4:A7"/>
    <mergeCell ref="D4:F4"/>
    <mergeCell ref="J4:L5"/>
    <mergeCell ref="N4:N7"/>
    <mergeCell ref="D5:F5"/>
  </mergeCells>
  <phoneticPr fontId="3" type="noConversion"/>
  <pageMargins left="0.47244094488188976" right="0.19685039370078741" top="0.78740157480314965" bottom="0.59055118110236215" header="0.59055118110236215" footer="0"/>
  <pageSetup paperSize="13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1"/>
  <sheetViews>
    <sheetView topLeftCell="A4" zoomScaleNormal="100" zoomScaleSheetLayoutView="100" workbookViewId="0">
      <selection activeCell="F15" sqref="F15"/>
    </sheetView>
  </sheetViews>
  <sheetFormatPr defaultRowHeight="17.25"/>
  <cols>
    <col min="1" max="1" width="8.88671875" style="12" customWidth="1"/>
    <col min="2" max="2" width="5.77734375" style="87" customWidth="1"/>
    <col min="3" max="3" width="8.5546875" style="12" customWidth="1"/>
    <col min="4" max="4" width="10.6640625" style="11" customWidth="1"/>
    <col min="5" max="5" width="9.6640625" style="11" customWidth="1"/>
    <col min="6" max="6" width="9.21875" style="11" customWidth="1"/>
    <col min="7" max="7" width="9.77734375" style="11" customWidth="1"/>
    <col min="8" max="8" width="10.6640625" style="11" customWidth="1"/>
    <col min="9" max="9" width="10.6640625" style="88" customWidth="1"/>
    <col min="10" max="10" width="13" style="11" customWidth="1"/>
    <col min="11" max="11" width="5.33203125" style="11" customWidth="1"/>
    <col min="12" max="12" width="9.77734375" style="11" customWidth="1"/>
    <col min="13" max="13" width="7.6640625" style="11" customWidth="1"/>
    <col min="14" max="14" width="11" style="11" customWidth="1"/>
    <col min="15" max="15" width="10.6640625" style="11" customWidth="1"/>
    <col min="16" max="16" width="8.21875" style="11" customWidth="1"/>
    <col min="17" max="17" width="7.88671875" style="11" customWidth="1"/>
    <col min="18" max="18" width="11" style="12" customWidth="1"/>
    <col min="19" max="257" width="8.88671875" style="11"/>
    <col min="258" max="258" width="8.88671875" style="11" customWidth="1"/>
    <col min="259" max="259" width="4.6640625" style="11" customWidth="1"/>
    <col min="260" max="260" width="4.33203125" style="11" customWidth="1"/>
    <col min="261" max="262" width="6.44140625" style="11" customWidth="1"/>
    <col min="263" max="263" width="8.109375" style="11" customWidth="1"/>
    <col min="264" max="264" width="8.21875" style="11" customWidth="1"/>
    <col min="265" max="265" width="9.6640625" style="11" customWidth="1"/>
    <col min="266" max="266" width="13" style="11" customWidth="1"/>
    <col min="267" max="267" width="5.33203125" style="11" customWidth="1"/>
    <col min="268" max="268" width="9.77734375" style="11" customWidth="1"/>
    <col min="269" max="269" width="7.6640625" style="11" customWidth="1"/>
    <col min="270" max="270" width="11" style="11" customWidth="1"/>
    <col min="271" max="271" width="10.6640625" style="11" customWidth="1"/>
    <col min="272" max="272" width="8.21875" style="11" customWidth="1"/>
    <col min="273" max="273" width="7.88671875" style="11" customWidth="1"/>
    <col min="274" max="274" width="11" style="11" customWidth="1"/>
    <col min="275" max="513" width="8.88671875" style="11"/>
    <col min="514" max="514" width="8.88671875" style="11" customWidth="1"/>
    <col min="515" max="515" width="4.6640625" style="11" customWidth="1"/>
    <col min="516" max="516" width="4.33203125" style="11" customWidth="1"/>
    <col min="517" max="518" width="6.44140625" style="11" customWidth="1"/>
    <col min="519" max="519" width="8.109375" style="11" customWidth="1"/>
    <col min="520" max="520" width="8.21875" style="11" customWidth="1"/>
    <col min="521" max="521" width="9.6640625" style="11" customWidth="1"/>
    <col min="522" max="522" width="13" style="11" customWidth="1"/>
    <col min="523" max="523" width="5.33203125" style="11" customWidth="1"/>
    <col min="524" max="524" width="9.77734375" style="11" customWidth="1"/>
    <col min="525" max="525" width="7.6640625" style="11" customWidth="1"/>
    <col min="526" max="526" width="11" style="11" customWidth="1"/>
    <col min="527" max="527" width="10.6640625" style="11" customWidth="1"/>
    <col min="528" max="528" width="8.21875" style="11" customWidth="1"/>
    <col min="529" max="529" width="7.88671875" style="11" customWidth="1"/>
    <col min="530" max="530" width="11" style="11" customWidth="1"/>
    <col min="531" max="769" width="8.88671875" style="11"/>
    <col min="770" max="770" width="8.88671875" style="11" customWidth="1"/>
    <col min="771" max="771" width="4.6640625" style="11" customWidth="1"/>
    <col min="772" max="772" width="4.33203125" style="11" customWidth="1"/>
    <col min="773" max="774" width="6.44140625" style="11" customWidth="1"/>
    <col min="775" max="775" width="8.109375" style="11" customWidth="1"/>
    <col min="776" max="776" width="8.21875" style="11" customWidth="1"/>
    <col min="777" max="777" width="9.6640625" style="11" customWidth="1"/>
    <col min="778" max="778" width="13" style="11" customWidth="1"/>
    <col min="779" max="779" width="5.33203125" style="11" customWidth="1"/>
    <col min="780" max="780" width="9.77734375" style="11" customWidth="1"/>
    <col min="781" max="781" width="7.6640625" style="11" customWidth="1"/>
    <col min="782" max="782" width="11" style="11" customWidth="1"/>
    <col min="783" max="783" width="10.6640625" style="11" customWidth="1"/>
    <col min="784" max="784" width="8.21875" style="11" customWidth="1"/>
    <col min="785" max="785" width="7.88671875" style="11" customWidth="1"/>
    <col min="786" max="786" width="11" style="11" customWidth="1"/>
    <col min="787" max="1025" width="8.88671875" style="11"/>
    <col min="1026" max="1026" width="8.88671875" style="11" customWidth="1"/>
    <col min="1027" max="1027" width="4.6640625" style="11" customWidth="1"/>
    <col min="1028" max="1028" width="4.33203125" style="11" customWidth="1"/>
    <col min="1029" max="1030" width="6.44140625" style="11" customWidth="1"/>
    <col min="1031" max="1031" width="8.109375" style="11" customWidth="1"/>
    <col min="1032" max="1032" width="8.21875" style="11" customWidth="1"/>
    <col min="1033" max="1033" width="9.6640625" style="11" customWidth="1"/>
    <col min="1034" max="1034" width="13" style="11" customWidth="1"/>
    <col min="1035" max="1035" width="5.33203125" style="11" customWidth="1"/>
    <col min="1036" max="1036" width="9.77734375" style="11" customWidth="1"/>
    <col min="1037" max="1037" width="7.6640625" style="11" customWidth="1"/>
    <col min="1038" max="1038" width="11" style="11" customWidth="1"/>
    <col min="1039" max="1039" width="10.6640625" style="11" customWidth="1"/>
    <col min="1040" max="1040" width="8.21875" style="11" customWidth="1"/>
    <col min="1041" max="1041" width="7.88671875" style="11" customWidth="1"/>
    <col min="1042" max="1042" width="11" style="11" customWidth="1"/>
    <col min="1043" max="1281" width="8.88671875" style="11"/>
    <col min="1282" max="1282" width="8.88671875" style="11" customWidth="1"/>
    <col min="1283" max="1283" width="4.6640625" style="11" customWidth="1"/>
    <col min="1284" max="1284" width="4.33203125" style="11" customWidth="1"/>
    <col min="1285" max="1286" width="6.44140625" style="11" customWidth="1"/>
    <col min="1287" max="1287" width="8.109375" style="11" customWidth="1"/>
    <col min="1288" max="1288" width="8.21875" style="11" customWidth="1"/>
    <col min="1289" max="1289" width="9.6640625" style="11" customWidth="1"/>
    <col min="1290" max="1290" width="13" style="11" customWidth="1"/>
    <col min="1291" max="1291" width="5.33203125" style="11" customWidth="1"/>
    <col min="1292" max="1292" width="9.77734375" style="11" customWidth="1"/>
    <col min="1293" max="1293" width="7.6640625" style="11" customWidth="1"/>
    <col min="1294" max="1294" width="11" style="11" customWidth="1"/>
    <col min="1295" max="1295" width="10.6640625" style="11" customWidth="1"/>
    <col min="1296" max="1296" width="8.21875" style="11" customWidth="1"/>
    <col min="1297" max="1297" width="7.88671875" style="11" customWidth="1"/>
    <col min="1298" max="1298" width="11" style="11" customWidth="1"/>
    <col min="1299" max="1537" width="8.88671875" style="11"/>
    <col min="1538" max="1538" width="8.88671875" style="11" customWidth="1"/>
    <col min="1539" max="1539" width="4.6640625" style="11" customWidth="1"/>
    <col min="1540" max="1540" width="4.33203125" style="11" customWidth="1"/>
    <col min="1541" max="1542" width="6.44140625" style="11" customWidth="1"/>
    <col min="1543" max="1543" width="8.109375" style="11" customWidth="1"/>
    <col min="1544" max="1544" width="8.21875" style="11" customWidth="1"/>
    <col min="1545" max="1545" width="9.6640625" style="11" customWidth="1"/>
    <col min="1546" max="1546" width="13" style="11" customWidth="1"/>
    <col min="1547" max="1547" width="5.33203125" style="11" customWidth="1"/>
    <col min="1548" max="1548" width="9.77734375" style="11" customWidth="1"/>
    <col min="1549" max="1549" width="7.6640625" style="11" customWidth="1"/>
    <col min="1550" max="1550" width="11" style="11" customWidth="1"/>
    <col min="1551" max="1551" width="10.6640625" style="11" customWidth="1"/>
    <col min="1552" max="1552" width="8.21875" style="11" customWidth="1"/>
    <col min="1553" max="1553" width="7.88671875" style="11" customWidth="1"/>
    <col min="1554" max="1554" width="11" style="11" customWidth="1"/>
    <col min="1555" max="1793" width="8.88671875" style="11"/>
    <col min="1794" max="1794" width="8.88671875" style="11" customWidth="1"/>
    <col min="1795" max="1795" width="4.6640625" style="11" customWidth="1"/>
    <col min="1796" max="1796" width="4.33203125" style="11" customWidth="1"/>
    <col min="1797" max="1798" width="6.44140625" style="11" customWidth="1"/>
    <col min="1799" max="1799" width="8.109375" style="11" customWidth="1"/>
    <col min="1800" max="1800" width="8.21875" style="11" customWidth="1"/>
    <col min="1801" max="1801" width="9.6640625" style="11" customWidth="1"/>
    <col min="1802" max="1802" width="13" style="11" customWidth="1"/>
    <col min="1803" max="1803" width="5.33203125" style="11" customWidth="1"/>
    <col min="1804" max="1804" width="9.77734375" style="11" customWidth="1"/>
    <col min="1805" max="1805" width="7.6640625" style="11" customWidth="1"/>
    <col min="1806" max="1806" width="11" style="11" customWidth="1"/>
    <col min="1807" max="1807" width="10.6640625" style="11" customWidth="1"/>
    <col min="1808" max="1808" width="8.21875" style="11" customWidth="1"/>
    <col min="1809" max="1809" width="7.88671875" style="11" customWidth="1"/>
    <col min="1810" max="1810" width="11" style="11" customWidth="1"/>
    <col min="1811" max="2049" width="8.88671875" style="11"/>
    <col min="2050" max="2050" width="8.88671875" style="11" customWidth="1"/>
    <col min="2051" max="2051" width="4.6640625" style="11" customWidth="1"/>
    <col min="2052" max="2052" width="4.33203125" style="11" customWidth="1"/>
    <col min="2053" max="2054" width="6.44140625" style="11" customWidth="1"/>
    <col min="2055" max="2055" width="8.109375" style="11" customWidth="1"/>
    <col min="2056" max="2056" width="8.21875" style="11" customWidth="1"/>
    <col min="2057" max="2057" width="9.6640625" style="11" customWidth="1"/>
    <col min="2058" max="2058" width="13" style="11" customWidth="1"/>
    <col min="2059" max="2059" width="5.33203125" style="11" customWidth="1"/>
    <col min="2060" max="2060" width="9.77734375" style="11" customWidth="1"/>
    <col min="2061" max="2061" width="7.6640625" style="11" customWidth="1"/>
    <col min="2062" max="2062" width="11" style="11" customWidth="1"/>
    <col min="2063" max="2063" width="10.6640625" style="11" customWidth="1"/>
    <col min="2064" max="2064" width="8.21875" style="11" customWidth="1"/>
    <col min="2065" max="2065" width="7.88671875" style="11" customWidth="1"/>
    <col min="2066" max="2066" width="11" style="11" customWidth="1"/>
    <col min="2067" max="2305" width="8.88671875" style="11"/>
    <col min="2306" max="2306" width="8.88671875" style="11" customWidth="1"/>
    <col min="2307" max="2307" width="4.6640625" style="11" customWidth="1"/>
    <col min="2308" max="2308" width="4.33203125" style="11" customWidth="1"/>
    <col min="2309" max="2310" width="6.44140625" style="11" customWidth="1"/>
    <col min="2311" max="2311" width="8.109375" style="11" customWidth="1"/>
    <col min="2312" max="2312" width="8.21875" style="11" customWidth="1"/>
    <col min="2313" max="2313" width="9.6640625" style="11" customWidth="1"/>
    <col min="2314" max="2314" width="13" style="11" customWidth="1"/>
    <col min="2315" max="2315" width="5.33203125" style="11" customWidth="1"/>
    <col min="2316" max="2316" width="9.77734375" style="11" customWidth="1"/>
    <col min="2317" max="2317" width="7.6640625" style="11" customWidth="1"/>
    <col min="2318" max="2318" width="11" style="11" customWidth="1"/>
    <col min="2319" max="2319" width="10.6640625" style="11" customWidth="1"/>
    <col min="2320" max="2320" width="8.21875" style="11" customWidth="1"/>
    <col min="2321" max="2321" width="7.88671875" style="11" customWidth="1"/>
    <col min="2322" max="2322" width="11" style="11" customWidth="1"/>
    <col min="2323" max="2561" width="8.88671875" style="11"/>
    <col min="2562" max="2562" width="8.88671875" style="11" customWidth="1"/>
    <col min="2563" max="2563" width="4.6640625" style="11" customWidth="1"/>
    <col min="2564" max="2564" width="4.33203125" style="11" customWidth="1"/>
    <col min="2565" max="2566" width="6.44140625" style="11" customWidth="1"/>
    <col min="2567" max="2567" width="8.109375" style="11" customWidth="1"/>
    <col min="2568" max="2568" width="8.21875" style="11" customWidth="1"/>
    <col min="2569" max="2569" width="9.6640625" style="11" customWidth="1"/>
    <col min="2570" max="2570" width="13" style="11" customWidth="1"/>
    <col min="2571" max="2571" width="5.33203125" style="11" customWidth="1"/>
    <col min="2572" max="2572" width="9.77734375" style="11" customWidth="1"/>
    <col min="2573" max="2573" width="7.6640625" style="11" customWidth="1"/>
    <col min="2574" max="2574" width="11" style="11" customWidth="1"/>
    <col min="2575" max="2575" width="10.6640625" style="11" customWidth="1"/>
    <col min="2576" max="2576" width="8.21875" style="11" customWidth="1"/>
    <col min="2577" max="2577" width="7.88671875" style="11" customWidth="1"/>
    <col min="2578" max="2578" width="11" style="11" customWidth="1"/>
    <col min="2579" max="2817" width="8.88671875" style="11"/>
    <col min="2818" max="2818" width="8.88671875" style="11" customWidth="1"/>
    <col min="2819" max="2819" width="4.6640625" style="11" customWidth="1"/>
    <col min="2820" max="2820" width="4.33203125" style="11" customWidth="1"/>
    <col min="2821" max="2822" width="6.44140625" style="11" customWidth="1"/>
    <col min="2823" max="2823" width="8.109375" style="11" customWidth="1"/>
    <col min="2824" max="2824" width="8.21875" style="11" customWidth="1"/>
    <col min="2825" max="2825" width="9.6640625" style="11" customWidth="1"/>
    <col min="2826" max="2826" width="13" style="11" customWidth="1"/>
    <col min="2827" max="2827" width="5.33203125" style="11" customWidth="1"/>
    <col min="2828" max="2828" width="9.77734375" style="11" customWidth="1"/>
    <col min="2829" max="2829" width="7.6640625" style="11" customWidth="1"/>
    <col min="2830" max="2830" width="11" style="11" customWidth="1"/>
    <col min="2831" max="2831" width="10.6640625" style="11" customWidth="1"/>
    <col min="2832" max="2832" width="8.21875" style="11" customWidth="1"/>
    <col min="2833" max="2833" width="7.88671875" style="11" customWidth="1"/>
    <col min="2834" max="2834" width="11" style="11" customWidth="1"/>
    <col min="2835" max="3073" width="8.88671875" style="11"/>
    <col min="3074" max="3074" width="8.88671875" style="11" customWidth="1"/>
    <col min="3075" max="3075" width="4.6640625" style="11" customWidth="1"/>
    <col min="3076" max="3076" width="4.33203125" style="11" customWidth="1"/>
    <col min="3077" max="3078" width="6.44140625" style="11" customWidth="1"/>
    <col min="3079" max="3079" width="8.109375" style="11" customWidth="1"/>
    <col min="3080" max="3080" width="8.21875" style="11" customWidth="1"/>
    <col min="3081" max="3081" width="9.6640625" style="11" customWidth="1"/>
    <col min="3082" max="3082" width="13" style="11" customWidth="1"/>
    <col min="3083" max="3083" width="5.33203125" style="11" customWidth="1"/>
    <col min="3084" max="3084" width="9.77734375" style="11" customWidth="1"/>
    <col min="3085" max="3085" width="7.6640625" style="11" customWidth="1"/>
    <col min="3086" max="3086" width="11" style="11" customWidth="1"/>
    <col min="3087" max="3087" width="10.6640625" style="11" customWidth="1"/>
    <col min="3088" max="3088" width="8.21875" style="11" customWidth="1"/>
    <col min="3089" max="3089" width="7.88671875" style="11" customWidth="1"/>
    <col min="3090" max="3090" width="11" style="11" customWidth="1"/>
    <col min="3091" max="3329" width="8.88671875" style="11"/>
    <col min="3330" max="3330" width="8.88671875" style="11" customWidth="1"/>
    <col min="3331" max="3331" width="4.6640625" style="11" customWidth="1"/>
    <col min="3332" max="3332" width="4.33203125" style="11" customWidth="1"/>
    <col min="3333" max="3334" width="6.44140625" style="11" customWidth="1"/>
    <col min="3335" max="3335" width="8.109375" style="11" customWidth="1"/>
    <col min="3336" max="3336" width="8.21875" style="11" customWidth="1"/>
    <col min="3337" max="3337" width="9.6640625" style="11" customWidth="1"/>
    <col min="3338" max="3338" width="13" style="11" customWidth="1"/>
    <col min="3339" max="3339" width="5.33203125" style="11" customWidth="1"/>
    <col min="3340" max="3340" width="9.77734375" style="11" customWidth="1"/>
    <col min="3341" max="3341" width="7.6640625" style="11" customWidth="1"/>
    <col min="3342" max="3342" width="11" style="11" customWidth="1"/>
    <col min="3343" max="3343" width="10.6640625" style="11" customWidth="1"/>
    <col min="3344" max="3344" width="8.21875" style="11" customWidth="1"/>
    <col min="3345" max="3345" width="7.88671875" style="11" customWidth="1"/>
    <col min="3346" max="3346" width="11" style="11" customWidth="1"/>
    <col min="3347" max="3585" width="8.88671875" style="11"/>
    <col min="3586" max="3586" width="8.88671875" style="11" customWidth="1"/>
    <col min="3587" max="3587" width="4.6640625" style="11" customWidth="1"/>
    <col min="3588" max="3588" width="4.33203125" style="11" customWidth="1"/>
    <col min="3589" max="3590" width="6.44140625" style="11" customWidth="1"/>
    <col min="3591" max="3591" width="8.109375" style="11" customWidth="1"/>
    <col min="3592" max="3592" width="8.21875" style="11" customWidth="1"/>
    <col min="3593" max="3593" width="9.6640625" style="11" customWidth="1"/>
    <col min="3594" max="3594" width="13" style="11" customWidth="1"/>
    <col min="3595" max="3595" width="5.33203125" style="11" customWidth="1"/>
    <col min="3596" max="3596" width="9.77734375" style="11" customWidth="1"/>
    <col min="3597" max="3597" width="7.6640625" style="11" customWidth="1"/>
    <col min="3598" max="3598" width="11" style="11" customWidth="1"/>
    <col min="3599" max="3599" width="10.6640625" style="11" customWidth="1"/>
    <col min="3600" max="3600" width="8.21875" style="11" customWidth="1"/>
    <col min="3601" max="3601" width="7.88671875" style="11" customWidth="1"/>
    <col min="3602" max="3602" width="11" style="11" customWidth="1"/>
    <col min="3603" max="3841" width="8.88671875" style="11"/>
    <col min="3842" max="3842" width="8.88671875" style="11" customWidth="1"/>
    <col min="3843" max="3843" width="4.6640625" style="11" customWidth="1"/>
    <col min="3844" max="3844" width="4.33203125" style="11" customWidth="1"/>
    <col min="3845" max="3846" width="6.44140625" style="11" customWidth="1"/>
    <col min="3847" max="3847" width="8.109375" style="11" customWidth="1"/>
    <col min="3848" max="3848" width="8.21875" style="11" customWidth="1"/>
    <col min="3849" max="3849" width="9.6640625" style="11" customWidth="1"/>
    <col min="3850" max="3850" width="13" style="11" customWidth="1"/>
    <col min="3851" max="3851" width="5.33203125" style="11" customWidth="1"/>
    <col min="3852" max="3852" width="9.77734375" style="11" customWidth="1"/>
    <col min="3853" max="3853" width="7.6640625" style="11" customWidth="1"/>
    <col min="3854" max="3854" width="11" style="11" customWidth="1"/>
    <col min="3855" max="3855" width="10.6640625" style="11" customWidth="1"/>
    <col min="3856" max="3856" width="8.21875" style="11" customWidth="1"/>
    <col min="3857" max="3857" width="7.88671875" style="11" customWidth="1"/>
    <col min="3858" max="3858" width="11" style="11" customWidth="1"/>
    <col min="3859" max="4097" width="8.88671875" style="11"/>
    <col min="4098" max="4098" width="8.88671875" style="11" customWidth="1"/>
    <col min="4099" max="4099" width="4.6640625" style="11" customWidth="1"/>
    <col min="4100" max="4100" width="4.33203125" style="11" customWidth="1"/>
    <col min="4101" max="4102" width="6.44140625" style="11" customWidth="1"/>
    <col min="4103" max="4103" width="8.109375" style="11" customWidth="1"/>
    <col min="4104" max="4104" width="8.21875" style="11" customWidth="1"/>
    <col min="4105" max="4105" width="9.6640625" style="11" customWidth="1"/>
    <col min="4106" max="4106" width="13" style="11" customWidth="1"/>
    <col min="4107" max="4107" width="5.33203125" style="11" customWidth="1"/>
    <col min="4108" max="4108" width="9.77734375" style="11" customWidth="1"/>
    <col min="4109" max="4109" width="7.6640625" style="11" customWidth="1"/>
    <col min="4110" max="4110" width="11" style="11" customWidth="1"/>
    <col min="4111" max="4111" width="10.6640625" style="11" customWidth="1"/>
    <col min="4112" max="4112" width="8.21875" style="11" customWidth="1"/>
    <col min="4113" max="4113" width="7.88671875" style="11" customWidth="1"/>
    <col min="4114" max="4114" width="11" style="11" customWidth="1"/>
    <col min="4115" max="4353" width="8.88671875" style="11"/>
    <col min="4354" max="4354" width="8.88671875" style="11" customWidth="1"/>
    <col min="4355" max="4355" width="4.6640625" style="11" customWidth="1"/>
    <col min="4356" max="4356" width="4.33203125" style="11" customWidth="1"/>
    <col min="4357" max="4358" width="6.44140625" style="11" customWidth="1"/>
    <col min="4359" max="4359" width="8.109375" style="11" customWidth="1"/>
    <col min="4360" max="4360" width="8.21875" style="11" customWidth="1"/>
    <col min="4361" max="4361" width="9.6640625" style="11" customWidth="1"/>
    <col min="4362" max="4362" width="13" style="11" customWidth="1"/>
    <col min="4363" max="4363" width="5.33203125" style="11" customWidth="1"/>
    <col min="4364" max="4364" width="9.77734375" style="11" customWidth="1"/>
    <col min="4365" max="4365" width="7.6640625" style="11" customWidth="1"/>
    <col min="4366" max="4366" width="11" style="11" customWidth="1"/>
    <col min="4367" max="4367" width="10.6640625" style="11" customWidth="1"/>
    <col min="4368" max="4368" width="8.21875" style="11" customWidth="1"/>
    <col min="4369" max="4369" width="7.88671875" style="11" customWidth="1"/>
    <col min="4370" max="4370" width="11" style="11" customWidth="1"/>
    <col min="4371" max="4609" width="8.88671875" style="11"/>
    <col min="4610" max="4610" width="8.88671875" style="11" customWidth="1"/>
    <col min="4611" max="4611" width="4.6640625" style="11" customWidth="1"/>
    <col min="4612" max="4612" width="4.33203125" style="11" customWidth="1"/>
    <col min="4613" max="4614" width="6.44140625" style="11" customWidth="1"/>
    <col min="4615" max="4615" width="8.109375" style="11" customWidth="1"/>
    <col min="4616" max="4616" width="8.21875" style="11" customWidth="1"/>
    <col min="4617" max="4617" width="9.6640625" style="11" customWidth="1"/>
    <col min="4618" max="4618" width="13" style="11" customWidth="1"/>
    <col min="4619" max="4619" width="5.33203125" style="11" customWidth="1"/>
    <col min="4620" max="4620" width="9.77734375" style="11" customWidth="1"/>
    <col min="4621" max="4621" width="7.6640625" style="11" customWidth="1"/>
    <col min="4622" max="4622" width="11" style="11" customWidth="1"/>
    <col min="4623" max="4623" width="10.6640625" style="11" customWidth="1"/>
    <col min="4624" max="4624" width="8.21875" style="11" customWidth="1"/>
    <col min="4625" max="4625" width="7.88671875" style="11" customWidth="1"/>
    <col min="4626" max="4626" width="11" style="11" customWidth="1"/>
    <col min="4627" max="4865" width="8.88671875" style="11"/>
    <col min="4866" max="4866" width="8.88671875" style="11" customWidth="1"/>
    <col min="4867" max="4867" width="4.6640625" style="11" customWidth="1"/>
    <col min="4868" max="4868" width="4.33203125" style="11" customWidth="1"/>
    <col min="4869" max="4870" width="6.44140625" style="11" customWidth="1"/>
    <col min="4871" max="4871" width="8.109375" style="11" customWidth="1"/>
    <col min="4872" max="4872" width="8.21875" style="11" customWidth="1"/>
    <col min="4873" max="4873" width="9.6640625" style="11" customWidth="1"/>
    <col min="4874" max="4874" width="13" style="11" customWidth="1"/>
    <col min="4875" max="4875" width="5.33203125" style="11" customWidth="1"/>
    <col min="4876" max="4876" width="9.77734375" style="11" customWidth="1"/>
    <col min="4877" max="4877" width="7.6640625" style="11" customWidth="1"/>
    <col min="4878" max="4878" width="11" style="11" customWidth="1"/>
    <col min="4879" max="4879" width="10.6640625" style="11" customWidth="1"/>
    <col min="4880" max="4880" width="8.21875" style="11" customWidth="1"/>
    <col min="4881" max="4881" width="7.88671875" style="11" customWidth="1"/>
    <col min="4882" max="4882" width="11" style="11" customWidth="1"/>
    <col min="4883" max="5121" width="8.88671875" style="11"/>
    <col min="5122" max="5122" width="8.88671875" style="11" customWidth="1"/>
    <col min="5123" max="5123" width="4.6640625" style="11" customWidth="1"/>
    <col min="5124" max="5124" width="4.33203125" style="11" customWidth="1"/>
    <col min="5125" max="5126" width="6.44140625" style="11" customWidth="1"/>
    <col min="5127" max="5127" width="8.109375" style="11" customWidth="1"/>
    <col min="5128" max="5128" width="8.21875" style="11" customWidth="1"/>
    <col min="5129" max="5129" width="9.6640625" style="11" customWidth="1"/>
    <col min="5130" max="5130" width="13" style="11" customWidth="1"/>
    <col min="5131" max="5131" width="5.33203125" style="11" customWidth="1"/>
    <col min="5132" max="5132" width="9.77734375" style="11" customWidth="1"/>
    <col min="5133" max="5133" width="7.6640625" style="11" customWidth="1"/>
    <col min="5134" max="5134" width="11" style="11" customWidth="1"/>
    <col min="5135" max="5135" width="10.6640625" style="11" customWidth="1"/>
    <col min="5136" max="5136" width="8.21875" style="11" customWidth="1"/>
    <col min="5137" max="5137" width="7.88671875" style="11" customWidth="1"/>
    <col min="5138" max="5138" width="11" style="11" customWidth="1"/>
    <col min="5139" max="5377" width="8.88671875" style="11"/>
    <col min="5378" max="5378" width="8.88671875" style="11" customWidth="1"/>
    <col min="5379" max="5379" width="4.6640625" style="11" customWidth="1"/>
    <col min="5380" max="5380" width="4.33203125" style="11" customWidth="1"/>
    <col min="5381" max="5382" width="6.44140625" style="11" customWidth="1"/>
    <col min="5383" max="5383" width="8.109375" style="11" customWidth="1"/>
    <col min="5384" max="5384" width="8.21875" style="11" customWidth="1"/>
    <col min="5385" max="5385" width="9.6640625" style="11" customWidth="1"/>
    <col min="5386" max="5386" width="13" style="11" customWidth="1"/>
    <col min="5387" max="5387" width="5.33203125" style="11" customWidth="1"/>
    <col min="5388" max="5388" width="9.77734375" style="11" customWidth="1"/>
    <col min="5389" max="5389" width="7.6640625" style="11" customWidth="1"/>
    <col min="5390" max="5390" width="11" style="11" customWidth="1"/>
    <col min="5391" max="5391" width="10.6640625" style="11" customWidth="1"/>
    <col min="5392" max="5392" width="8.21875" style="11" customWidth="1"/>
    <col min="5393" max="5393" width="7.88671875" style="11" customWidth="1"/>
    <col min="5394" max="5394" width="11" style="11" customWidth="1"/>
    <col min="5395" max="5633" width="8.88671875" style="11"/>
    <col min="5634" max="5634" width="8.88671875" style="11" customWidth="1"/>
    <col min="5635" max="5635" width="4.6640625" style="11" customWidth="1"/>
    <col min="5636" max="5636" width="4.33203125" style="11" customWidth="1"/>
    <col min="5637" max="5638" width="6.44140625" style="11" customWidth="1"/>
    <col min="5639" max="5639" width="8.109375" style="11" customWidth="1"/>
    <col min="5640" max="5640" width="8.21875" style="11" customWidth="1"/>
    <col min="5641" max="5641" width="9.6640625" style="11" customWidth="1"/>
    <col min="5642" max="5642" width="13" style="11" customWidth="1"/>
    <col min="5643" max="5643" width="5.33203125" style="11" customWidth="1"/>
    <col min="5644" max="5644" width="9.77734375" style="11" customWidth="1"/>
    <col min="5645" max="5645" width="7.6640625" style="11" customWidth="1"/>
    <col min="5646" max="5646" width="11" style="11" customWidth="1"/>
    <col min="5647" max="5647" width="10.6640625" style="11" customWidth="1"/>
    <col min="5648" max="5648" width="8.21875" style="11" customWidth="1"/>
    <col min="5649" max="5649" width="7.88671875" style="11" customWidth="1"/>
    <col min="5650" max="5650" width="11" style="11" customWidth="1"/>
    <col min="5651" max="5889" width="8.88671875" style="11"/>
    <col min="5890" max="5890" width="8.88671875" style="11" customWidth="1"/>
    <col min="5891" max="5891" width="4.6640625" style="11" customWidth="1"/>
    <col min="5892" max="5892" width="4.33203125" style="11" customWidth="1"/>
    <col min="5893" max="5894" width="6.44140625" style="11" customWidth="1"/>
    <col min="5895" max="5895" width="8.109375" style="11" customWidth="1"/>
    <col min="5896" max="5896" width="8.21875" style="11" customWidth="1"/>
    <col min="5897" max="5897" width="9.6640625" style="11" customWidth="1"/>
    <col min="5898" max="5898" width="13" style="11" customWidth="1"/>
    <col min="5899" max="5899" width="5.33203125" style="11" customWidth="1"/>
    <col min="5900" max="5900" width="9.77734375" style="11" customWidth="1"/>
    <col min="5901" max="5901" width="7.6640625" style="11" customWidth="1"/>
    <col min="5902" max="5902" width="11" style="11" customWidth="1"/>
    <col min="5903" max="5903" width="10.6640625" style="11" customWidth="1"/>
    <col min="5904" max="5904" width="8.21875" style="11" customWidth="1"/>
    <col min="5905" max="5905" width="7.88671875" style="11" customWidth="1"/>
    <col min="5906" max="5906" width="11" style="11" customWidth="1"/>
    <col min="5907" max="6145" width="8.88671875" style="11"/>
    <col min="6146" max="6146" width="8.88671875" style="11" customWidth="1"/>
    <col min="6147" max="6147" width="4.6640625" style="11" customWidth="1"/>
    <col min="6148" max="6148" width="4.33203125" style="11" customWidth="1"/>
    <col min="6149" max="6150" width="6.44140625" style="11" customWidth="1"/>
    <col min="6151" max="6151" width="8.109375" style="11" customWidth="1"/>
    <col min="6152" max="6152" width="8.21875" style="11" customWidth="1"/>
    <col min="6153" max="6153" width="9.6640625" style="11" customWidth="1"/>
    <col min="6154" max="6154" width="13" style="11" customWidth="1"/>
    <col min="6155" max="6155" width="5.33203125" style="11" customWidth="1"/>
    <col min="6156" max="6156" width="9.77734375" style="11" customWidth="1"/>
    <col min="6157" max="6157" width="7.6640625" style="11" customWidth="1"/>
    <col min="6158" max="6158" width="11" style="11" customWidth="1"/>
    <col min="6159" max="6159" width="10.6640625" style="11" customWidth="1"/>
    <col min="6160" max="6160" width="8.21875" style="11" customWidth="1"/>
    <col min="6161" max="6161" width="7.88671875" style="11" customWidth="1"/>
    <col min="6162" max="6162" width="11" style="11" customWidth="1"/>
    <col min="6163" max="6401" width="8.88671875" style="11"/>
    <col min="6402" max="6402" width="8.88671875" style="11" customWidth="1"/>
    <col min="6403" max="6403" width="4.6640625" style="11" customWidth="1"/>
    <col min="6404" max="6404" width="4.33203125" style="11" customWidth="1"/>
    <col min="6405" max="6406" width="6.44140625" style="11" customWidth="1"/>
    <col min="6407" max="6407" width="8.109375" style="11" customWidth="1"/>
    <col min="6408" max="6408" width="8.21875" style="11" customWidth="1"/>
    <col min="6409" max="6409" width="9.6640625" style="11" customWidth="1"/>
    <col min="6410" max="6410" width="13" style="11" customWidth="1"/>
    <col min="6411" max="6411" width="5.33203125" style="11" customWidth="1"/>
    <col min="6412" max="6412" width="9.77734375" style="11" customWidth="1"/>
    <col min="6413" max="6413" width="7.6640625" style="11" customWidth="1"/>
    <col min="6414" max="6414" width="11" style="11" customWidth="1"/>
    <col min="6415" max="6415" width="10.6640625" style="11" customWidth="1"/>
    <col min="6416" max="6416" width="8.21875" style="11" customWidth="1"/>
    <col min="6417" max="6417" width="7.88671875" style="11" customWidth="1"/>
    <col min="6418" max="6418" width="11" style="11" customWidth="1"/>
    <col min="6419" max="6657" width="8.88671875" style="11"/>
    <col min="6658" max="6658" width="8.88671875" style="11" customWidth="1"/>
    <col min="6659" max="6659" width="4.6640625" style="11" customWidth="1"/>
    <col min="6660" max="6660" width="4.33203125" style="11" customWidth="1"/>
    <col min="6661" max="6662" width="6.44140625" style="11" customWidth="1"/>
    <col min="6663" max="6663" width="8.109375" style="11" customWidth="1"/>
    <col min="6664" max="6664" width="8.21875" style="11" customWidth="1"/>
    <col min="6665" max="6665" width="9.6640625" style="11" customWidth="1"/>
    <col min="6666" max="6666" width="13" style="11" customWidth="1"/>
    <col min="6667" max="6667" width="5.33203125" style="11" customWidth="1"/>
    <col min="6668" max="6668" width="9.77734375" style="11" customWidth="1"/>
    <col min="6669" max="6669" width="7.6640625" style="11" customWidth="1"/>
    <col min="6670" max="6670" width="11" style="11" customWidth="1"/>
    <col min="6671" max="6671" width="10.6640625" style="11" customWidth="1"/>
    <col min="6672" max="6672" width="8.21875" style="11" customWidth="1"/>
    <col min="6673" max="6673" width="7.88671875" style="11" customWidth="1"/>
    <col min="6674" max="6674" width="11" style="11" customWidth="1"/>
    <col min="6675" max="6913" width="8.88671875" style="11"/>
    <col min="6914" max="6914" width="8.88671875" style="11" customWidth="1"/>
    <col min="6915" max="6915" width="4.6640625" style="11" customWidth="1"/>
    <col min="6916" max="6916" width="4.33203125" style="11" customWidth="1"/>
    <col min="6917" max="6918" width="6.44140625" style="11" customWidth="1"/>
    <col min="6919" max="6919" width="8.109375" style="11" customWidth="1"/>
    <col min="6920" max="6920" width="8.21875" style="11" customWidth="1"/>
    <col min="6921" max="6921" width="9.6640625" style="11" customWidth="1"/>
    <col min="6922" max="6922" width="13" style="11" customWidth="1"/>
    <col min="6923" max="6923" width="5.33203125" style="11" customWidth="1"/>
    <col min="6924" max="6924" width="9.77734375" style="11" customWidth="1"/>
    <col min="6925" max="6925" width="7.6640625" style="11" customWidth="1"/>
    <col min="6926" max="6926" width="11" style="11" customWidth="1"/>
    <col min="6927" max="6927" width="10.6640625" style="11" customWidth="1"/>
    <col min="6928" max="6928" width="8.21875" style="11" customWidth="1"/>
    <col min="6929" max="6929" width="7.88671875" style="11" customWidth="1"/>
    <col min="6930" max="6930" width="11" style="11" customWidth="1"/>
    <col min="6931" max="7169" width="8.88671875" style="11"/>
    <col min="7170" max="7170" width="8.88671875" style="11" customWidth="1"/>
    <col min="7171" max="7171" width="4.6640625" style="11" customWidth="1"/>
    <col min="7172" max="7172" width="4.33203125" style="11" customWidth="1"/>
    <col min="7173" max="7174" width="6.44140625" style="11" customWidth="1"/>
    <col min="7175" max="7175" width="8.109375" style="11" customWidth="1"/>
    <col min="7176" max="7176" width="8.21875" style="11" customWidth="1"/>
    <col min="7177" max="7177" width="9.6640625" style="11" customWidth="1"/>
    <col min="7178" max="7178" width="13" style="11" customWidth="1"/>
    <col min="7179" max="7179" width="5.33203125" style="11" customWidth="1"/>
    <col min="7180" max="7180" width="9.77734375" style="11" customWidth="1"/>
    <col min="7181" max="7181" width="7.6640625" style="11" customWidth="1"/>
    <col min="7182" max="7182" width="11" style="11" customWidth="1"/>
    <col min="7183" max="7183" width="10.6640625" style="11" customWidth="1"/>
    <col min="7184" max="7184" width="8.21875" style="11" customWidth="1"/>
    <col min="7185" max="7185" width="7.88671875" style="11" customWidth="1"/>
    <col min="7186" max="7186" width="11" style="11" customWidth="1"/>
    <col min="7187" max="7425" width="8.88671875" style="11"/>
    <col min="7426" max="7426" width="8.88671875" style="11" customWidth="1"/>
    <col min="7427" max="7427" width="4.6640625" style="11" customWidth="1"/>
    <col min="7428" max="7428" width="4.33203125" style="11" customWidth="1"/>
    <col min="7429" max="7430" width="6.44140625" style="11" customWidth="1"/>
    <col min="7431" max="7431" width="8.109375" style="11" customWidth="1"/>
    <col min="7432" max="7432" width="8.21875" style="11" customWidth="1"/>
    <col min="7433" max="7433" width="9.6640625" style="11" customWidth="1"/>
    <col min="7434" max="7434" width="13" style="11" customWidth="1"/>
    <col min="7435" max="7435" width="5.33203125" style="11" customWidth="1"/>
    <col min="7436" max="7436" width="9.77734375" style="11" customWidth="1"/>
    <col min="7437" max="7437" width="7.6640625" style="11" customWidth="1"/>
    <col min="7438" max="7438" width="11" style="11" customWidth="1"/>
    <col min="7439" max="7439" width="10.6640625" style="11" customWidth="1"/>
    <col min="7440" max="7440" width="8.21875" style="11" customWidth="1"/>
    <col min="7441" max="7441" width="7.88671875" style="11" customWidth="1"/>
    <col min="7442" max="7442" width="11" style="11" customWidth="1"/>
    <col min="7443" max="7681" width="8.88671875" style="11"/>
    <col min="7682" max="7682" width="8.88671875" style="11" customWidth="1"/>
    <col min="7683" max="7683" width="4.6640625" style="11" customWidth="1"/>
    <col min="7684" max="7684" width="4.33203125" style="11" customWidth="1"/>
    <col min="7685" max="7686" width="6.44140625" style="11" customWidth="1"/>
    <col min="7687" max="7687" width="8.109375" style="11" customWidth="1"/>
    <col min="7688" max="7688" width="8.21875" style="11" customWidth="1"/>
    <col min="7689" max="7689" width="9.6640625" style="11" customWidth="1"/>
    <col min="7690" max="7690" width="13" style="11" customWidth="1"/>
    <col min="7691" max="7691" width="5.33203125" style="11" customWidth="1"/>
    <col min="7692" max="7692" width="9.77734375" style="11" customWidth="1"/>
    <col min="7693" max="7693" width="7.6640625" style="11" customWidth="1"/>
    <col min="7694" max="7694" width="11" style="11" customWidth="1"/>
    <col min="7695" max="7695" width="10.6640625" style="11" customWidth="1"/>
    <col min="7696" max="7696" width="8.21875" style="11" customWidth="1"/>
    <col min="7697" max="7697" width="7.88671875" style="11" customWidth="1"/>
    <col min="7698" max="7698" width="11" style="11" customWidth="1"/>
    <col min="7699" max="7937" width="8.88671875" style="11"/>
    <col min="7938" max="7938" width="8.88671875" style="11" customWidth="1"/>
    <col min="7939" max="7939" width="4.6640625" style="11" customWidth="1"/>
    <col min="7940" max="7940" width="4.33203125" style="11" customWidth="1"/>
    <col min="7941" max="7942" width="6.44140625" style="11" customWidth="1"/>
    <col min="7943" max="7943" width="8.109375" style="11" customWidth="1"/>
    <col min="7944" max="7944" width="8.21875" style="11" customWidth="1"/>
    <col min="7945" max="7945" width="9.6640625" style="11" customWidth="1"/>
    <col min="7946" max="7946" width="13" style="11" customWidth="1"/>
    <col min="7947" max="7947" width="5.33203125" style="11" customWidth="1"/>
    <col min="7948" max="7948" width="9.77734375" style="11" customWidth="1"/>
    <col min="7949" max="7949" width="7.6640625" style="11" customWidth="1"/>
    <col min="7950" max="7950" width="11" style="11" customWidth="1"/>
    <col min="7951" max="7951" width="10.6640625" style="11" customWidth="1"/>
    <col min="7952" max="7952" width="8.21875" style="11" customWidth="1"/>
    <col min="7953" max="7953" width="7.88671875" style="11" customWidth="1"/>
    <col min="7954" max="7954" width="11" style="11" customWidth="1"/>
    <col min="7955" max="8193" width="8.88671875" style="11"/>
    <col min="8194" max="8194" width="8.88671875" style="11" customWidth="1"/>
    <col min="8195" max="8195" width="4.6640625" style="11" customWidth="1"/>
    <col min="8196" max="8196" width="4.33203125" style="11" customWidth="1"/>
    <col min="8197" max="8198" width="6.44140625" style="11" customWidth="1"/>
    <col min="8199" max="8199" width="8.109375" style="11" customWidth="1"/>
    <col min="8200" max="8200" width="8.21875" style="11" customWidth="1"/>
    <col min="8201" max="8201" width="9.6640625" style="11" customWidth="1"/>
    <col min="8202" max="8202" width="13" style="11" customWidth="1"/>
    <col min="8203" max="8203" width="5.33203125" style="11" customWidth="1"/>
    <col min="8204" max="8204" width="9.77734375" style="11" customWidth="1"/>
    <col min="8205" max="8205" width="7.6640625" style="11" customWidth="1"/>
    <col min="8206" max="8206" width="11" style="11" customWidth="1"/>
    <col min="8207" max="8207" width="10.6640625" style="11" customWidth="1"/>
    <col min="8208" max="8208" width="8.21875" style="11" customWidth="1"/>
    <col min="8209" max="8209" width="7.88671875" style="11" customWidth="1"/>
    <col min="8210" max="8210" width="11" style="11" customWidth="1"/>
    <col min="8211" max="8449" width="8.88671875" style="11"/>
    <col min="8450" max="8450" width="8.88671875" style="11" customWidth="1"/>
    <col min="8451" max="8451" width="4.6640625" style="11" customWidth="1"/>
    <col min="8452" max="8452" width="4.33203125" style="11" customWidth="1"/>
    <col min="8453" max="8454" width="6.44140625" style="11" customWidth="1"/>
    <col min="8455" max="8455" width="8.109375" style="11" customWidth="1"/>
    <col min="8456" max="8456" width="8.21875" style="11" customWidth="1"/>
    <col min="8457" max="8457" width="9.6640625" style="11" customWidth="1"/>
    <col min="8458" max="8458" width="13" style="11" customWidth="1"/>
    <col min="8459" max="8459" width="5.33203125" style="11" customWidth="1"/>
    <col min="8460" max="8460" width="9.77734375" style="11" customWidth="1"/>
    <col min="8461" max="8461" width="7.6640625" style="11" customWidth="1"/>
    <col min="8462" max="8462" width="11" style="11" customWidth="1"/>
    <col min="8463" max="8463" width="10.6640625" style="11" customWidth="1"/>
    <col min="8464" max="8464" width="8.21875" style="11" customWidth="1"/>
    <col min="8465" max="8465" width="7.88671875" style="11" customWidth="1"/>
    <col min="8466" max="8466" width="11" style="11" customWidth="1"/>
    <col min="8467" max="8705" width="8.88671875" style="11"/>
    <col min="8706" max="8706" width="8.88671875" style="11" customWidth="1"/>
    <col min="8707" max="8707" width="4.6640625" style="11" customWidth="1"/>
    <col min="8708" max="8708" width="4.33203125" style="11" customWidth="1"/>
    <col min="8709" max="8710" width="6.44140625" style="11" customWidth="1"/>
    <col min="8711" max="8711" width="8.109375" style="11" customWidth="1"/>
    <col min="8712" max="8712" width="8.21875" style="11" customWidth="1"/>
    <col min="8713" max="8713" width="9.6640625" style="11" customWidth="1"/>
    <col min="8714" max="8714" width="13" style="11" customWidth="1"/>
    <col min="8715" max="8715" width="5.33203125" style="11" customWidth="1"/>
    <col min="8716" max="8716" width="9.77734375" style="11" customWidth="1"/>
    <col min="8717" max="8717" width="7.6640625" style="11" customWidth="1"/>
    <col min="8718" max="8718" width="11" style="11" customWidth="1"/>
    <col min="8719" max="8719" width="10.6640625" style="11" customWidth="1"/>
    <col min="8720" max="8720" width="8.21875" style="11" customWidth="1"/>
    <col min="8721" max="8721" width="7.88671875" style="11" customWidth="1"/>
    <col min="8722" max="8722" width="11" style="11" customWidth="1"/>
    <col min="8723" max="8961" width="8.88671875" style="11"/>
    <col min="8962" max="8962" width="8.88671875" style="11" customWidth="1"/>
    <col min="8963" max="8963" width="4.6640625" style="11" customWidth="1"/>
    <col min="8964" max="8964" width="4.33203125" style="11" customWidth="1"/>
    <col min="8965" max="8966" width="6.44140625" style="11" customWidth="1"/>
    <col min="8967" max="8967" width="8.109375" style="11" customWidth="1"/>
    <col min="8968" max="8968" width="8.21875" style="11" customWidth="1"/>
    <col min="8969" max="8969" width="9.6640625" style="11" customWidth="1"/>
    <col min="8970" max="8970" width="13" style="11" customWidth="1"/>
    <col min="8971" max="8971" width="5.33203125" style="11" customWidth="1"/>
    <col min="8972" max="8972" width="9.77734375" style="11" customWidth="1"/>
    <col min="8973" max="8973" width="7.6640625" style="11" customWidth="1"/>
    <col min="8974" max="8974" width="11" style="11" customWidth="1"/>
    <col min="8975" max="8975" width="10.6640625" style="11" customWidth="1"/>
    <col min="8976" max="8976" width="8.21875" style="11" customWidth="1"/>
    <col min="8977" max="8977" width="7.88671875" style="11" customWidth="1"/>
    <col min="8978" max="8978" width="11" style="11" customWidth="1"/>
    <col min="8979" max="9217" width="8.88671875" style="11"/>
    <col min="9218" max="9218" width="8.88671875" style="11" customWidth="1"/>
    <col min="9219" max="9219" width="4.6640625" style="11" customWidth="1"/>
    <col min="9220" max="9220" width="4.33203125" style="11" customWidth="1"/>
    <col min="9221" max="9222" width="6.44140625" style="11" customWidth="1"/>
    <col min="9223" max="9223" width="8.109375" style="11" customWidth="1"/>
    <col min="9224" max="9224" width="8.21875" style="11" customWidth="1"/>
    <col min="9225" max="9225" width="9.6640625" style="11" customWidth="1"/>
    <col min="9226" max="9226" width="13" style="11" customWidth="1"/>
    <col min="9227" max="9227" width="5.33203125" style="11" customWidth="1"/>
    <col min="9228" max="9228" width="9.77734375" style="11" customWidth="1"/>
    <col min="9229" max="9229" width="7.6640625" style="11" customWidth="1"/>
    <col min="9230" max="9230" width="11" style="11" customWidth="1"/>
    <col min="9231" max="9231" width="10.6640625" style="11" customWidth="1"/>
    <col min="9232" max="9232" width="8.21875" style="11" customWidth="1"/>
    <col min="9233" max="9233" width="7.88671875" style="11" customWidth="1"/>
    <col min="9234" max="9234" width="11" style="11" customWidth="1"/>
    <col min="9235" max="9473" width="8.88671875" style="11"/>
    <col min="9474" max="9474" width="8.88671875" style="11" customWidth="1"/>
    <col min="9475" max="9475" width="4.6640625" style="11" customWidth="1"/>
    <col min="9476" max="9476" width="4.33203125" style="11" customWidth="1"/>
    <col min="9477" max="9478" width="6.44140625" style="11" customWidth="1"/>
    <col min="9479" max="9479" width="8.109375" style="11" customWidth="1"/>
    <col min="9480" max="9480" width="8.21875" style="11" customWidth="1"/>
    <col min="9481" max="9481" width="9.6640625" style="11" customWidth="1"/>
    <col min="9482" max="9482" width="13" style="11" customWidth="1"/>
    <col min="9483" max="9483" width="5.33203125" style="11" customWidth="1"/>
    <col min="9484" max="9484" width="9.77734375" style="11" customWidth="1"/>
    <col min="9485" max="9485" width="7.6640625" style="11" customWidth="1"/>
    <col min="9486" max="9486" width="11" style="11" customWidth="1"/>
    <col min="9487" max="9487" width="10.6640625" style="11" customWidth="1"/>
    <col min="9488" max="9488" width="8.21875" style="11" customWidth="1"/>
    <col min="9489" max="9489" width="7.88671875" style="11" customWidth="1"/>
    <col min="9490" max="9490" width="11" style="11" customWidth="1"/>
    <col min="9491" max="9729" width="8.88671875" style="11"/>
    <col min="9730" max="9730" width="8.88671875" style="11" customWidth="1"/>
    <col min="9731" max="9731" width="4.6640625" style="11" customWidth="1"/>
    <col min="9732" max="9732" width="4.33203125" style="11" customWidth="1"/>
    <col min="9733" max="9734" width="6.44140625" style="11" customWidth="1"/>
    <col min="9735" max="9735" width="8.109375" style="11" customWidth="1"/>
    <col min="9736" max="9736" width="8.21875" style="11" customWidth="1"/>
    <col min="9737" max="9737" width="9.6640625" style="11" customWidth="1"/>
    <col min="9738" max="9738" width="13" style="11" customWidth="1"/>
    <col min="9739" max="9739" width="5.33203125" style="11" customWidth="1"/>
    <col min="9740" max="9740" width="9.77734375" style="11" customWidth="1"/>
    <col min="9741" max="9741" width="7.6640625" style="11" customWidth="1"/>
    <col min="9742" max="9742" width="11" style="11" customWidth="1"/>
    <col min="9743" max="9743" width="10.6640625" style="11" customWidth="1"/>
    <col min="9744" max="9744" width="8.21875" style="11" customWidth="1"/>
    <col min="9745" max="9745" width="7.88671875" style="11" customWidth="1"/>
    <col min="9746" max="9746" width="11" style="11" customWidth="1"/>
    <col min="9747" max="9985" width="8.88671875" style="11"/>
    <col min="9986" max="9986" width="8.88671875" style="11" customWidth="1"/>
    <col min="9987" max="9987" width="4.6640625" style="11" customWidth="1"/>
    <col min="9988" max="9988" width="4.33203125" style="11" customWidth="1"/>
    <col min="9989" max="9990" width="6.44140625" style="11" customWidth="1"/>
    <col min="9991" max="9991" width="8.109375" style="11" customWidth="1"/>
    <col min="9992" max="9992" width="8.21875" style="11" customWidth="1"/>
    <col min="9993" max="9993" width="9.6640625" style="11" customWidth="1"/>
    <col min="9994" max="9994" width="13" style="11" customWidth="1"/>
    <col min="9995" max="9995" width="5.33203125" style="11" customWidth="1"/>
    <col min="9996" max="9996" width="9.77734375" style="11" customWidth="1"/>
    <col min="9997" max="9997" width="7.6640625" style="11" customWidth="1"/>
    <col min="9998" max="9998" width="11" style="11" customWidth="1"/>
    <col min="9999" max="9999" width="10.6640625" style="11" customWidth="1"/>
    <col min="10000" max="10000" width="8.21875" style="11" customWidth="1"/>
    <col min="10001" max="10001" width="7.88671875" style="11" customWidth="1"/>
    <col min="10002" max="10002" width="11" style="11" customWidth="1"/>
    <col min="10003" max="10241" width="8.88671875" style="11"/>
    <col min="10242" max="10242" width="8.88671875" style="11" customWidth="1"/>
    <col min="10243" max="10243" width="4.6640625" style="11" customWidth="1"/>
    <col min="10244" max="10244" width="4.33203125" style="11" customWidth="1"/>
    <col min="10245" max="10246" width="6.44140625" style="11" customWidth="1"/>
    <col min="10247" max="10247" width="8.109375" style="11" customWidth="1"/>
    <col min="10248" max="10248" width="8.21875" style="11" customWidth="1"/>
    <col min="10249" max="10249" width="9.6640625" style="11" customWidth="1"/>
    <col min="10250" max="10250" width="13" style="11" customWidth="1"/>
    <col min="10251" max="10251" width="5.33203125" style="11" customWidth="1"/>
    <col min="10252" max="10252" width="9.77734375" style="11" customWidth="1"/>
    <col min="10253" max="10253" width="7.6640625" style="11" customWidth="1"/>
    <col min="10254" max="10254" width="11" style="11" customWidth="1"/>
    <col min="10255" max="10255" width="10.6640625" style="11" customWidth="1"/>
    <col min="10256" max="10256" width="8.21875" style="11" customWidth="1"/>
    <col min="10257" max="10257" width="7.88671875" style="11" customWidth="1"/>
    <col min="10258" max="10258" width="11" style="11" customWidth="1"/>
    <col min="10259" max="10497" width="8.88671875" style="11"/>
    <col min="10498" max="10498" width="8.88671875" style="11" customWidth="1"/>
    <col min="10499" max="10499" width="4.6640625" style="11" customWidth="1"/>
    <col min="10500" max="10500" width="4.33203125" style="11" customWidth="1"/>
    <col min="10501" max="10502" width="6.44140625" style="11" customWidth="1"/>
    <col min="10503" max="10503" width="8.109375" style="11" customWidth="1"/>
    <col min="10504" max="10504" width="8.21875" style="11" customWidth="1"/>
    <col min="10505" max="10505" width="9.6640625" style="11" customWidth="1"/>
    <col min="10506" max="10506" width="13" style="11" customWidth="1"/>
    <col min="10507" max="10507" width="5.33203125" style="11" customWidth="1"/>
    <col min="10508" max="10508" width="9.77734375" style="11" customWidth="1"/>
    <col min="10509" max="10509" width="7.6640625" style="11" customWidth="1"/>
    <col min="10510" max="10510" width="11" style="11" customWidth="1"/>
    <col min="10511" max="10511" width="10.6640625" style="11" customWidth="1"/>
    <col min="10512" max="10512" width="8.21875" style="11" customWidth="1"/>
    <col min="10513" max="10513" width="7.88671875" style="11" customWidth="1"/>
    <col min="10514" max="10514" width="11" style="11" customWidth="1"/>
    <col min="10515" max="10753" width="8.88671875" style="11"/>
    <col min="10754" max="10754" width="8.88671875" style="11" customWidth="1"/>
    <col min="10755" max="10755" width="4.6640625" style="11" customWidth="1"/>
    <col min="10756" max="10756" width="4.33203125" style="11" customWidth="1"/>
    <col min="10757" max="10758" width="6.44140625" style="11" customWidth="1"/>
    <col min="10759" max="10759" width="8.109375" style="11" customWidth="1"/>
    <col min="10760" max="10760" width="8.21875" style="11" customWidth="1"/>
    <col min="10761" max="10761" width="9.6640625" style="11" customWidth="1"/>
    <col min="10762" max="10762" width="13" style="11" customWidth="1"/>
    <col min="10763" max="10763" width="5.33203125" style="11" customWidth="1"/>
    <col min="10764" max="10764" width="9.77734375" style="11" customWidth="1"/>
    <col min="10765" max="10765" width="7.6640625" style="11" customWidth="1"/>
    <col min="10766" max="10766" width="11" style="11" customWidth="1"/>
    <col min="10767" max="10767" width="10.6640625" style="11" customWidth="1"/>
    <col min="10768" max="10768" width="8.21875" style="11" customWidth="1"/>
    <col min="10769" max="10769" width="7.88671875" style="11" customWidth="1"/>
    <col min="10770" max="10770" width="11" style="11" customWidth="1"/>
    <col min="10771" max="11009" width="8.88671875" style="11"/>
    <col min="11010" max="11010" width="8.88671875" style="11" customWidth="1"/>
    <col min="11011" max="11011" width="4.6640625" style="11" customWidth="1"/>
    <col min="11012" max="11012" width="4.33203125" style="11" customWidth="1"/>
    <col min="11013" max="11014" width="6.44140625" style="11" customWidth="1"/>
    <col min="11015" max="11015" width="8.109375" style="11" customWidth="1"/>
    <col min="11016" max="11016" width="8.21875" style="11" customWidth="1"/>
    <col min="11017" max="11017" width="9.6640625" style="11" customWidth="1"/>
    <col min="11018" max="11018" width="13" style="11" customWidth="1"/>
    <col min="11019" max="11019" width="5.33203125" style="11" customWidth="1"/>
    <col min="11020" max="11020" width="9.77734375" style="11" customWidth="1"/>
    <col min="11021" max="11021" width="7.6640625" style="11" customWidth="1"/>
    <col min="11022" max="11022" width="11" style="11" customWidth="1"/>
    <col min="11023" max="11023" width="10.6640625" style="11" customWidth="1"/>
    <col min="11024" max="11024" width="8.21875" style="11" customWidth="1"/>
    <col min="11025" max="11025" width="7.88671875" style="11" customWidth="1"/>
    <col min="11026" max="11026" width="11" style="11" customWidth="1"/>
    <col min="11027" max="11265" width="8.88671875" style="11"/>
    <col min="11266" max="11266" width="8.88671875" style="11" customWidth="1"/>
    <col min="11267" max="11267" width="4.6640625" style="11" customWidth="1"/>
    <col min="11268" max="11268" width="4.33203125" style="11" customWidth="1"/>
    <col min="11269" max="11270" width="6.44140625" style="11" customWidth="1"/>
    <col min="11271" max="11271" width="8.109375" style="11" customWidth="1"/>
    <col min="11272" max="11272" width="8.21875" style="11" customWidth="1"/>
    <col min="11273" max="11273" width="9.6640625" style="11" customWidth="1"/>
    <col min="11274" max="11274" width="13" style="11" customWidth="1"/>
    <col min="11275" max="11275" width="5.33203125" style="11" customWidth="1"/>
    <col min="11276" max="11276" width="9.77734375" style="11" customWidth="1"/>
    <col min="11277" max="11277" width="7.6640625" style="11" customWidth="1"/>
    <col min="11278" max="11278" width="11" style="11" customWidth="1"/>
    <col min="11279" max="11279" width="10.6640625" style="11" customWidth="1"/>
    <col min="11280" max="11280" width="8.21875" style="11" customWidth="1"/>
    <col min="11281" max="11281" width="7.88671875" style="11" customWidth="1"/>
    <col min="11282" max="11282" width="11" style="11" customWidth="1"/>
    <col min="11283" max="11521" width="8.88671875" style="11"/>
    <col min="11522" max="11522" width="8.88671875" style="11" customWidth="1"/>
    <col min="11523" max="11523" width="4.6640625" style="11" customWidth="1"/>
    <col min="11524" max="11524" width="4.33203125" style="11" customWidth="1"/>
    <col min="11525" max="11526" width="6.44140625" style="11" customWidth="1"/>
    <col min="11527" max="11527" width="8.109375" style="11" customWidth="1"/>
    <col min="11528" max="11528" width="8.21875" style="11" customWidth="1"/>
    <col min="11529" max="11529" width="9.6640625" style="11" customWidth="1"/>
    <col min="11530" max="11530" width="13" style="11" customWidth="1"/>
    <col min="11531" max="11531" width="5.33203125" style="11" customWidth="1"/>
    <col min="11532" max="11532" width="9.77734375" style="11" customWidth="1"/>
    <col min="11533" max="11533" width="7.6640625" style="11" customWidth="1"/>
    <col min="11534" max="11534" width="11" style="11" customWidth="1"/>
    <col min="11535" max="11535" width="10.6640625" style="11" customWidth="1"/>
    <col min="11536" max="11536" width="8.21875" style="11" customWidth="1"/>
    <col min="11537" max="11537" width="7.88671875" style="11" customWidth="1"/>
    <col min="11538" max="11538" width="11" style="11" customWidth="1"/>
    <col min="11539" max="11777" width="8.88671875" style="11"/>
    <col min="11778" max="11778" width="8.88671875" style="11" customWidth="1"/>
    <col min="11779" max="11779" width="4.6640625" style="11" customWidth="1"/>
    <col min="11780" max="11780" width="4.33203125" style="11" customWidth="1"/>
    <col min="11781" max="11782" width="6.44140625" style="11" customWidth="1"/>
    <col min="11783" max="11783" width="8.109375" style="11" customWidth="1"/>
    <col min="11784" max="11784" width="8.21875" style="11" customWidth="1"/>
    <col min="11785" max="11785" width="9.6640625" style="11" customWidth="1"/>
    <col min="11786" max="11786" width="13" style="11" customWidth="1"/>
    <col min="11787" max="11787" width="5.33203125" style="11" customWidth="1"/>
    <col min="11788" max="11788" width="9.77734375" style="11" customWidth="1"/>
    <col min="11789" max="11789" width="7.6640625" style="11" customWidth="1"/>
    <col min="11790" max="11790" width="11" style="11" customWidth="1"/>
    <col min="11791" max="11791" width="10.6640625" style="11" customWidth="1"/>
    <col min="11792" max="11792" width="8.21875" style="11" customWidth="1"/>
    <col min="11793" max="11793" width="7.88671875" style="11" customWidth="1"/>
    <col min="11794" max="11794" width="11" style="11" customWidth="1"/>
    <col min="11795" max="12033" width="8.88671875" style="11"/>
    <col min="12034" max="12034" width="8.88671875" style="11" customWidth="1"/>
    <col min="12035" max="12035" width="4.6640625" style="11" customWidth="1"/>
    <col min="12036" max="12036" width="4.33203125" style="11" customWidth="1"/>
    <col min="12037" max="12038" width="6.44140625" style="11" customWidth="1"/>
    <col min="12039" max="12039" width="8.109375" style="11" customWidth="1"/>
    <col min="12040" max="12040" width="8.21875" style="11" customWidth="1"/>
    <col min="12041" max="12041" width="9.6640625" style="11" customWidth="1"/>
    <col min="12042" max="12042" width="13" style="11" customWidth="1"/>
    <col min="12043" max="12043" width="5.33203125" style="11" customWidth="1"/>
    <col min="12044" max="12044" width="9.77734375" style="11" customWidth="1"/>
    <col min="12045" max="12045" width="7.6640625" style="11" customWidth="1"/>
    <col min="12046" max="12046" width="11" style="11" customWidth="1"/>
    <col min="12047" max="12047" width="10.6640625" style="11" customWidth="1"/>
    <col min="12048" max="12048" width="8.21875" style="11" customWidth="1"/>
    <col min="12049" max="12049" width="7.88671875" style="11" customWidth="1"/>
    <col min="12050" max="12050" width="11" style="11" customWidth="1"/>
    <col min="12051" max="12289" width="8.88671875" style="11"/>
    <col min="12290" max="12290" width="8.88671875" style="11" customWidth="1"/>
    <col min="12291" max="12291" width="4.6640625" style="11" customWidth="1"/>
    <col min="12292" max="12292" width="4.33203125" style="11" customWidth="1"/>
    <col min="12293" max="12294" width="6.44140625" style="11" customWidth="1"/>
    <col min="12295" max="12295" width="8.109375" style="11" customWidth="1"/>
    <col min="12296" max="12296" width="8.21875" style="11" customWidth="1"/>
    <col min="12297" max="12297" width="9.6640625" style="11" customWidth="1"/>
    <col min="12298" max="12298" width="13" style="11" customWidth="1"/>
    <col min="12299" max="12299" width="5.33203125" style="11" customWidth="1"/>
    <col min="12300" max="12300" width="9.77734375" style="11" customWidth="1"/>
    <col min="12301" max="12301" width="7.6640625" style="11" customWidth="1"/>
    <col min="12302" max="12302" width="11" style="11" customWidth="1"/>
    <col min="12303" max="12303" width="10.6640625" style="11" customWidth="1"/>
    <col min="12304" max="12304" width="8.21875" style="11" customWidth="1"/>
    <col min="12305" max="12305" width="7.88671875" style="11" customWidth="1"/>
    <col min="12306" max="12306" width="11" style="11" customWidth="1"/>
    <col min="12307" max="12545" width="8.88671875" style="11"/>
    <col min="12546" max="12546" width="8.88671875" style="11" customWidth="1"/>
    <col min="12547" max="12547" width="4.6640625" style="11" customWidth="1"/>
    <col min="12548" max="12548" width="4.33203125" style="11" customWidth="1"/>
    <col min="12549" max="12550" width="6.44140625" style="11" customWidth="1"/>
    <col min="12551" max="12551" width="8.109375" style="11" customWidth="1"/>
    <col min="12552" max="12552" width="8.21875" style="11" customWidth="1"/>
    <col min="12553" max="12553" width="9.6640625" style="11" customWidth="1"/>
    <col min="12554" max="12554" width="13" style="11" customWidth="1"/>
    <col min="12555" max="12555" width="5.33203125" style="11" customWidth="1"/>
    <col min="12556" max="12556" width="9.77734375" style="11" customWidth="1"/>
    <col min="12557" max="12557" width="7.6640625" style="11" customWidth="1"/>
    <col min="12558" max="12558" width="11" style="11" customWidth="1"/>
    <col min="12559" max="12559" width="10.6640625" style="11" customWidth="1"/>
    <col min="12560" max="12560" width="8.21875" style="11" customWidth="1"/>
    <col min="12561" max="12561" width="7.88671875" style="11" customWidth="1"/>
    <col min="12562" max="12562" width="11" style="11" customWidth="1"/>
    <col min="12563" max="12801" width="8.88671875" style="11"/>
    <col min="12802" max="12802" width="8.88671875" style="11" customWidth="1"/>
    <col min="12803" max="12803" width="4.6640625" style="11" customWidth="1"/>
    <col min="12804" max="12804" width="4.33203125" style="11" customWidth="1"/>
    <col min="12805" max="12806" width="6.44140625" style="11" customWidth="1"/>
    <col min="12807" max="12807" width="8.109375" style="11" customWidth="1"/>
    <col min="12808" max="12808" width="8.21875" style="11" customWidth="1"/>
    <col min="12809" max="12809" width="9.6640625" style="11" customWidth="1"/>
    <col min="12810" max="12810" width="13" style="11" customWidth="1"/>
    <col min="12811" max="12811" width="5.33203125" style="11" customWidth="1"/>
    <col min="12812" max="12812" width="9.77734375" style="11" customWidth="1"/>
    <col min="12813" max="12813" width="7.6640625" style="11" customWidth="1"/>
    <col min="12814" max="12814" width="11" style="11" customWidth="1"/>
    <col min="12815" max="12815" width="10.6640625" style="11" customWidth="1"/>
    <col min="12816" max="12816" width="8.21875" style="11" customWidth="1"/>
    <col min="12817" max="12817" width="7.88671875" style="11" customWidth="1"/>
    <col min="12818" max="12818" width="11" style="11" customWidth="1"/>
    <col min="12819" max="13057" width="8.88671875" style="11"/>
    <col min="13058" max="13058" width="8.88671875" style="11" customWidth="1"/>
    <col min="13059" max="13059" width="4.6640625" style="11" customWidth="1"/>
    <col min="13060" max="13060" width="4.33203125" style="11" customWidth="1"/>
    <col min="13061" max="13062" width="6.44140625" style="11" customWidth="1"/>
    <col min="13063" max="13063" width="8.109375" style="11" customWidth="1"/>
    <col min="13064" max="13064" width="8.21875" style="11" customWidth="1"/>
    <col min="13065" max="13065" width="9.6640625" style="11" customWidth="1"/>
    <col min="13066" max="13066" width="13" style="11" customWidth="1"/>
    <col min="13067" max="13067" width="5.33203125" style="11" customWidth="1"/>
    <col min="13068" max="13068" width="9.77734375" style="11" customWidth="1"/>
    <col min="13069" max="13069" width="7.6640625" style="11" customWidth="1"/>
    <col min="13070" max="13070" width="11" style="11" customWidth="1"/>
    <col min="13071" max="13071" width="10.6640625" style="11" customWidth="1"/>
    <col min="13072" max="13072" width="8.21875" style="11" customWidth="1"/>
    <col min="13073" max="13073" width="7.88671875" style="11" customWidth="1"/>
    <col min="13074" max="13074" width="11" style="11" customWidth="1"/>
    <col min="13075" max="13313" width="8.88671875" style="11"/>
    <col min="13314" max="13314" width="8.88671875" style="11" customWidth="1"/>
    <col min="13315" max="13315" width="4.6640625" style="11" customWidth="1"/>
    <col min="13316" max="13316" width="4.33203125" style="11" customWidth="1"/>
    <col min="13317" max="13318" width="6.44140625" style="11" customWidth="1"/>
    <col min="13319" max="13319" width="8.109375" style="11" customWidth="1"/>
    <col min="13320" max="13320" width="8.21875" style="11" customWidth="1"/>
    <col min="13321" max="13321" width="9.6640625" style="11" customWidth="1"/>
    <col min="13322" max="13322" width="13" style="11" customWidth="1"/>
    <col min="13323" max="13323" width="5.33203125" style="11" customWidth="1"/>
    <col min="13324" max="13324" width="9.77734375" style="11" customWidth="1"/>
    <col min="13325" max="13325" width="7.6640625" style="11" customWidth="1"/>
    <col min="13326" max="13326" width="11" style="11" customWidth="1"/>
    <col min="13327" max="13327" width="10.6640625" style="11" customWidth="1"/>
    <col min="13328" max="13328" width="8.21875" style="11" customWidth="1"/>
    <col min="13329" max="13329" width="7.88671875" style="11" customWidth="1"/>
    <col min="13330" max="13330" width="11" style="11" customWidth="1"/>
    <col min="13331" max="13569" width="8.88671875" style="11"/>
    <col min="13570" max="13570" width="8.88671875" style="11" customWidth="1"/>
    <col min="13571" max="13571" width="4.6640625" style="11" customWidth="1"/>
    <col min="13572" max="13572" width="4.33203125" style="11" customWidth="1"/>
    <col min="13573" max="13574" width="6.44140625" style="11" customWidth="1"/>
    <col min="13575" max="13575" width="8.109375" style="11" customWidth="1"/>
    <col min="13576" max="13576" width="8.21875" style="11" customWidth="1"/>
    <col min="13577" max="13577" width="9.6640625" style="11" customWidth="1"/>
    <col min="13578" max="13578" width="13" style="11" customWidth="1"/>
    <col min="13579" max="13579" width="5.33203125" style="11" customWidth="1"/>
    <col min="13580" max="13580" width="9.77734375" style="11" customWidth="1"/>
    <col min="13581" max="13581" width="7.6640625" style="11" customWidth="1"/>
    <col min="13582" max="13582" width="11" style="11" customWidth="1"/>
    <col min="13583" max="13583" width="10.6640625" style="11" customWidth="1"/>
    <col min="13584" max="13584" width="8.21875" style="11" customWidth="1"/>
    <col min="13585" max="13585" width="7.88671875" style="11" customWidth="1"/>
    <col min="13586" max="13586" width="11" style="11" customWidth="1"/>
    <col min="13587" max="13825" width="8.88671875" style="11"/>
    <col min="13826" max="13826" width="8.88671875" style="11" customWidth="1"/>
    <col min="13827" max="13827" width="4.6640625" style="11" customWidth="1"/>
    <col min="13828" max="13828" width="4.33203125" style="11" customWidth="1"/>
    <col min="13829" max="13830" width="6.44140625" style="11" customWidth="1"/>
    <col min="13831" max="13831" width="8.109375" style="11" customWidth="1"/>
    <col min="13832" max="13832" width="8.21875" style="11" customWidth="1"/>
    <col min="13833" max="13833" width="9.6640625" style="11" customWidth="1"/>
    <col min="13834" max="13834" width="13" style="11" customWidth="1"/>
    <col min="13835" max="13835" width="5.33203125" style="11" customWidth="1"/>
    <col min="13836" max="13836" width="9.77734375" style="11" customWidth="1"/>
    <col min="13837" max="13837" width="7.6640625" style="11" customWidth="1"/>
    <col min="13838" max="13838" width="11" style="11" customWidth="1"/>
    <col min="13839" max="13839" width="10.6640625" style="11" customWidth="1"/>
    <col min="13840" max="13840" width="8.21875" style="11" customWidth="1"/>
    <col min="13841" max="13841" width="7.88671875" style="11" customWidth="1"/>
    <col min="13842" max="13842" width="11" style="11" customWidth="1"/>
    <col min="13843" max="14081" width="8.88671875" style="11"/>
    <col min="14082" max="14082" width="8.88671875" style="11" customWidth="1"/>
    <col min="14083" max="14083" width="4.6640625" style="11" customWidth="1"/>
    <col min="14084" max="14084" width="4.33203125" style="11" customWidth="1"/>
    <col min="14085" max="14086" width="6.44140625" style="11" customWidth="1"/>
    <col min="14087" max="14087" width="8.109375" style="11" customWidth="1"/>
    <col min="14088" max="14088" width="8.21875" style="11" customWidth="1"/>
    <col min="14089" max="14089" width="9.6640625" style="11" customWidth="1"/>
    <col min="14090" max="14090" width="13" style="11" customWidth="1"/>
    <col min="14091" max="14091" width="5.33203125" style="11" customWidth="1"/>
    <col min="14092" max="14092" width="9.77734375" style="11" customWidth="1"/>
    <col min="14093" max="14093" width="7.6640625" style="11" customWidth="1"/>
    <col min="14094" max="14094" width="11" style="11" customWidth="1"/>
    <col min="14095" max="14095" width="10.6640625" style="11" customWidth="1"/>
    <col min="14096" max="14096" width="8.21875" style="11" customWidth="1"/>
    <col min="14097" max="14097" width="7.88671875" style="11" customWidth="1"/>
    <col min="14098" max="14098" width="11" style="11" customWidth="1"/>
    <col min="14099" max="14337" width="8.88671875" style="11"/>
    <col min="14338" max="14338" width="8.88671875" style="11" customWidth="1"/>
    <col min="14339" max="14339" width="4.6640625" style="11" customWidth="1"/>
    <col min="14340" max="14340" width="4.33203125" style="11" customWidth="1"/>
    <col min="14341" max="14342" width="6.44140625" style="11" customWidth="1"/>
    <col min="14343" max="14343" width="8.109375" style="11" customWidth="1"/>
    <col min="14344" max="14344" width="8.21875" style="11" customWidth="1"/>
    <col min="14345" max="14345" width="9.6640625" style="11" customWidth="1"/>
    <col min="14346" max="14346" width="13" style="11" customWidth="1"/>
    <col min="14347" max="14347" width="5.33203125" style="11" customWidth="1"/>
    <col min="14348" max="14348" width="9.77734375" style="11" customWidth="1"/>
    <col min="14349" max="14349" width="7.6640625" style="11" customWidth="1"/>
    <col min="14350" max="14350" width="11" style="11" customWidth="1"/>
    <col min="14351" max="14351" width="10.6640625" style="11" customWidth="1"/>
    <col min="14352" max="14352" width="8.21875" style="11" customWidth="1"/>
    <col min="14353" max="14353" width="7.88671875" style="11" customWidth="1"/>
    <col min="14354" max="14354" width="11" style="11" customWidth="1"/>
    <col min="14355" max="14593" width="8.88671875" style="11"/>
    <col min="14594" max="14594" width="8.88671875" style="11" customWidth="1"/>
    <col min="14595" max="14595" width="4.6640625" style="11" customWidth="1"/>
    <col min="14596" max="14596" width="4.33203125" style="11" customWidth="1"/>
    <col min="14597" max="14598" width="6.44140625" style="11" customWidth="1"/>
    <col min="14599" max="14599" width="8.109375" style="11" customWidth="1"/>
    <col min="14600" max="14600" width="8.21875" style="11" customWidth="1"/>
    <col min="14601" max="14601" width="9.6640625" style="11" customWidth="1"/>
    <col min="14602" max="14602" width="13" style="11" customWidth="1"/>
    <col min="14603" max="14603" width="5.33203125" style="11" customWidth="1"/>
    <col min="14604" max="14604" width="9.77734375" style="11" customWidth="1"/>
    <col min="14605" max="14605" width="7.6640625" style="11" customWidth="1"/>
    <col min="14606" max="14606" width="11" style="11" customWidth="1"/>
    <col min="14607" max="14607" width="10.6640625" style="11" customWidth="1"/>
    <col min="14608" max="14608" width="8.21875" style="11" customWidth="1"/>
    <col min="14609" max="14609" width="7.88671875" style="11" customWidth="1"/>
    <col min="14610" max="14610" width="11" style="11" customWidth="1"/>
    <col min="14611" max="14849" width="8.88671875" style="11"/>
    <col min="14850" max="14850" width="8.88671875" style="11" customWidth="1"/>
    <col min="14851" max="14851" width="4.6640625" style="11" customWidth="1"/>
    <col min="14852" max="14852" width="4.33203125" style="11" customWidth="1"/>
    <col min="14853" max="14854" width="6.44140625" style="11" customWidth="1"/>
    <col min="14855" max="14855" width="8.109375" style="11" customWidth="1"/>
    <col min="14856" max="14856" width="8.21875" style="11" customWidth="1"/>
    <col min="14857" max="14857" width="9.6640625" style="11" customWidth="1"/>
    <col min="14858" max="14858" width="13" style="11" customWidth="1"/>
    <col min="14859" max="14859" width="5.33203125" style="11" customWidth="1"/>
    <col min="14860" max="14860" width="9.77734375" style="11" customWidth="1"/>
    <col min="14861" max="14861" width="7.6640625" style="11" customWidth="1"/>
    <col min="14862" max="14862" width="11" style="11" customWidth="1"/>
    <col min="14863" max="14863" width="10.6640625" style="11" customWidth="1"/>
    <col min="14864" max="14864" width="8.21875" style="11" customWidth="1"/>
    <col min="14865" max="14865" width="7.88671875" style="11" customWidth="1"/>
    <col min="14866" max="14866" width="11" style="11" customWidth="1"/>
    <col min="14867" max="15105" width="8.88671875" style="11"/>
    <col min="15106" max="15106" width="8.88671875" style="11" customWidth="1"/>
    <col min="15107" max="15107" width="4.6640625" style="11" customWidth="1"/>
    <col min="15108" max="15108" width="4.33203125" style="11" customWidth="1"/>
    <col min="15109" max="15110" width="6.44140625" style="11" customWidth="1"/>
    <col min="15111" max="15111" width="8.109375" style="11" customWidth="1"/>
    <col min="15112" max="15112" width="8.21875" style="11" customWidth="1"/>
    <col min="15113" max="15113" width="9.6640625" style="11" customWidth="1"/>
    <col min="15114" max="15114" width="13" style="11" customWidth="1"/>
    <col min="15115" max="15115" width="5.33203125" style="11" customWidth="1"/>
    <col min="15116" max="15116" width="9.77734375" style="11" customWidth="1"/>
    <col min="15117" max="15117" width="7.6640625" style="11" customWidth="1"/>
    <col min="15118" max="15118" width="11" style="11" customWidth="1"/>
    <col min="15119" max="15119" width="10.6640625" style="11" customWidth="1"/>
    <col min="15120" max="15120" width="8.21875" style="11" customWidth="1"/>
    <col min="15121" max="15121" width="7.88671875" style="11" customWidth="1"/>
    <col min="15122" max="15122" width="11" style="11" customWidth="1"/>
    <col min="15123" max="15361" width="8.88671875" style="11"/>
    <col min="15362" max="15362" width="8.88671875" style="11" customWidth="1"/>
    <col min="15363" max="15363" width="4.6640625" style="11" customWidth="1"/>
    <col min="15364" max="15364" width="4.33203125" style="11" customWidth="1"/>
    <col min="15365" max="15366" width="6.44140625" style="11" customWidth="1"/>
    <col min="15367" max="15367" width="8.109375" style="11" customWidth="1"/>
    <col min="15368" max="15368" width="8.21875" style="11" customWidth="1"/>
    <col min="15369" max="15369" width="9.6640625" style="11" customWidth="1"/>
    <col min="15370" max="15370" width="13" style="11" customWidth="1"/>
    <col min="15371" max="15371" width="5.33203125" style="11" customWidth="1"/>
    <col min="15372" max="15372" width="9.77734375" style="11" customWidth="1"/>
    <col min="15373" max="15373" width="7.6640625" style="11" customWidth="1"/>
    <col min="15374" max="15374" width="11" style="11" customWidth="1"/>
    <col min="15375" max="15375" width="10.6640625" style="11" customWidth="1"/>
    <col min="15376" max="15376" width="8.21875" style="11" customWidth="1"/>
    <col min="15377" max="15377" width="7.88671875" style="11" customWidth="1"/>
    <col min="15378" max="15378" width="11" style="11" customWidth="1"/>
    <col min="15379" max="15617" width="8.88671875" style="11"/>
    <col min="15618" max="15618" width="8.88671875" style="11" customWidth="1"/>
    <col min="15619" max="15619" width="4.6640625" style="11" customWidth="1"/>
    <col min="15620" max="15620" width="4.33203125" style="11" customWidth="1"/>
    <col min="15621" max="15622" width="6.44140625" style="11" customWidth="1"/>
    <col min="15623" max="15623" width="8.109375" style="11" customWidth="1"/>
    <col min="15624" max="15624" width="8.21875" style="11" customWidth="1"/>
    <col min="15625" max="15625" width="9.6640625" style="11" customWidth="1"/>
    <col min="15626" max="15626" width="13" style="11" customWidth="1"/>
    <col min="15627" max="15627" width="5.33203125" style="11" customWidth="1"/>
    <col min="15628" max="15628" width="9.77734375" style="11" customWidth="1"/>
    <col min="15629" max="15629" width="7.6640625" style="11" customWidth="1"/>
    <col min="15630" max="15630" width="11" style="11" customWidth="1"/>
    <col min="15631" max="15631" width="10.6640625" style="11" customWidth="1"/>
    <col min="15632" max="15632" width="8.21875" style="11" customWidth="1"/>
    <col min="15633" max="15633" width="7.88671875" style="11" customWidth="1"/>
    <col min="15634" max="15634" width="11" style="11" customWidth="1"/>
    <col min="15635" max="15873" width="8.88671875" style="11"/>
    <col min="15874" max="15874" width="8.88671875" style="11" customWidth="1"/>
    <col min="15875" max="15875" width="4.6640625" style="11" customWidth="1"/>
    <col min="15876" max="15876" width="4.33203125" style="11" customWidth="1"/>
    <col min="15877" max="15878" width="6.44140625" style="11" customWidth="1"/>
    <col min="15879" max="15879" width="8.109375" style="11" customWidth="1"/>
    <col min="15880" max="15880" width="8.21875" style="11" customWidth="1"/>
    <col min="15881" max="15881" width="9.6640625" style="11" customWidth="1"/>
    <col min="15882" max="15882" width="13" style="11" customWidth="1"/>
    <col min="15883" max="15883" width="5.33203125" style="11" customWidth="1"/>
    <col min="15884" max="15884" width="9.77734375" style="11" customWidth="1"/>
    <col min="15885" max="15885" width="7.6640625" style="11" customWidth="1"/>
    <col min="15886" max="15886" width="11" style="11" customWidth="1"/>
    <col min="15887" max="15887" width="10.6640625" style="11" customWidth="1"/>
    <col min="15888" max="15888" width="8.21875" style="11" customWidth="1"/>
    <col min="15889" max="15889" width="7.88671875" style="11" customWidth="1"/>
    <col min="15890" max="15890" width="11" style="11" customWidth="1"/>
    <col min="15891" max="16129" width="8.88671875" style="11"/>
    <col min="16130" max="16130" width="8.88671875" style="11" customWidth="1"/>
    <col min="16131" max="16131" width="4.6640625" style="11" customWidth="1"/>
    <col min="16132" max="16132" width="4.33203125" style="11" customWidth="1"/>
    <col min="16133" max="16134" width="6.44140625" style="11" customWidth="1"/>
    <col min="16135" max="16135" width="8.109375" style="11" customWidth="1"/>
    <col min="16136" max="16136" width="8.21875" style="11" customWidth="1"/>
    <col min="16137" max="16137" width="9.6640625" style="11" customWidth="1"/>
    <col min="16138" max="16138" width="13" style="11" customWidth="1"/>
    <col min="16139" max="16139" width="5.33203125" style="11" customWidth="1"/>
    <col min="16140" max="16140" width="9.77734375" style="11" customWidth="1"/>
    <col min="16141" max="16141" width="7.6640625" style="11" customWidth="1"/>
    <col min="16142" max="16142" width="11" style="11" customWidth="1"/>
    <col min="16143" max="16143" width="10.6640625" style="11" customWidth="1"/>
    <col min="16144" max="16144" width="8.21875" style="11" customWidth="1"/>
    <col min="16145" max="16145" width="7.88671875" style="11" customWidth="1"/>
    <col min="16146" max="16146" width="11" style="11" customWidth="1"/>
    <col min="16147" max="16384" width="8.88671875" style="11"/>
  </cols>
  <sheetData>
    <row r="1" spans="1:257" ht="26.25">
      <c r="A1" s="880" t="s">
        <v>463</v>
      </c>
      <c r="B1" s="880"/>
      <c r="C1" s="880"/>
      <c r="D1" s="880"/>
      <c r="E1" s="880"/>
      <c r="F1" s="880"/>
      <c r="G1" s="880"/>
      <c r="H1" s="880"/>
      <c r="I1" s="880"/>
      <c r="J1" s="880"/>
      <c r="K1" s="881" t="s">
        <v>701</v>
      </c>
      <c r="L1" s="881"/>
      <c r="M1" s="881"/>
      <c r="N1" s="881"/>
      <c r="O1" s="881"/>
      <c r="P1" s="881"/>
      <c r="Q1" s="881"/>
      <c r="R1" s="881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</row>
    <row r="2" spans="1:257" ht="12.75" customHeight="1">
      <c r="A2" s="7"/>
      <c r="B2" s="7"/>
      <c r="C2" s="7"/>
      <c r="D2" s="13"/>
      <c r="E2" s="13"/>
      <c r="F2" s="13"/>
      <c r="G2" s="13"/>
      <c r="H2" s="13"/>
      <c r="I2" s="57"/>
      <c r="J2" s="14"/>
      <c r="K2" s="13"/>
      <c r="L2" s="13"/>
      <c r="M2" s="13"/>
      <c r="N2" s="13"/>
      <c r="O2" s="13"/>
      <c r="P2" s="13"/>
      <c r="Q2" s="13"/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</row>
    <row r="3" spans="1:257" thickBot="1">
      <c r="A3" s="2" t="s">
        <v>176</v>
      </c>
      <c r="B3" s="2"/>
      <c r="C3" s="2"/>
      <c r="D3" s="2"/>
      <c r="E3" s="2"/>
      <c r="F3" s="2"/>
      <c r="G3" s="2"/>
      <c r="H3" s="2"/>
      <c r="I3" s="58"/>
      <c r="J3" s="2"/>
      <c r="K3" s="2"/>
      <c r="L3" s="2"/>
      <c r="M3" s="2"/>
      <c r="N3" s="2"/>
      <c r="O3" s="2"/>
      <c r="P3" s="2"/>
      <c r="Q3" s="10"/>
      <c r="R3" s="59" t="s">
        <v>464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</row>
    <row r="4" spans="1:257" thickTop="1">
      <c r="A4" s="882" t="s">
        <v>465</v>
      </c>
      <c r="B4" s="60"/>
      <c r="C4" s="885" t="s">
        <v>466</v>
      </c>
      <c r="D4" s="886"/>
      <c r="E4" s="886"/>
      <c r="F4" s="886"/>
      <c r="G4" s="886"/>
      <c r="H4" s="886"/>
      <c r="I4" s="886"/>
      <c r="J4" s="886"/>
      <c r="K4" s="886" t="s">
        <v>702</v>
      </c>
      <c r="L4" s="886"/>
      <c r="M4" s="886"/>
      <c r="N4" s="886"/>
      <c r="O4" s="886"/>
      <c r="P4" s="886"/>
      <c r="Q4" s="61" t="s">
        <v>467</v>
      </c>
      <c r="R4" s="887" t="s">
        <v>468</v>
      </c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</row>
    <row r="5" spans="1:257" ht="21.75" customHeight="1">
      <c r="A5" s="883"/>
      <c r="B5" s="62" t="s">
        <v>469</v>
      </c>
      <c r="C5" s="890" t="s">
        <v>725</v>
      </c>
      <c r="D5" s="891"/>
      <c r="E5" s="891"/>
      <c r="F5" s="891"/>
      <c r="G5" s="891"/>
      <c r="H5" s="891"/>
      <c r="I5" s="891"/>
      <c r="J5" s="891"/>
      <c r="K5" s="890" t="s">
        <v>177</v>
      </c>
      <c r="L5" s="892"/>
      <c r="M5" s="892"/>
      <c r="N5" s="892"/>
      <c r="O5" s="893"/>
      <c r="P5" s="63" t="s">
        <v>470</v>
      </c>
      <c r="Q5" s="42" t="s">
        <v>471</v>
      </c>
      <c r="R5" s="888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</row>
    <row r="6" spans="1:257" ht="16.5">
      <c r="A6" s="883"/>
      <c r="B6" s="62"/>
      <c r="C6" s="62"/>
      <c r="D6" s="64" t="s">
        <v>178</v>
      </c>
      <c r="E6" s="686" t="s">
        <v>707</v>
      </c>
      <c r="F6" s="64" t="s">
        <v>708</v>
      </c>
      <c r="G6" s="40" t="s">
        <v>710</v>
      </c>
      <c r="H6" s="46" t="s">
        <v>179</v>
      </c>
      <c r="I6" s="41" t="s">
        <v>714</v>
      </c>
      <c r="J6" s="686" t="s">
        <v>713</v>
      </c>
      <c r="K6" s="62"/>
      <c r="L6" s="64" t="s">
        <v>180</v>
      </c>
      <c r="M6" s="64" t="s">
        <v>181</v>
      </c>
      <c r="N6" s="40" t="s">
        <v>472</v>
      </c>
      <c r="O6" s="65" t="s">
        <v>182</v>
      </c>
      <c r="P6" s="66" t="s">
        <v>473</v>
      </c>
      <c r="Q6" s="894" t="s">
        <v>703</v>
      </c>
      <c r="R6" s="888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</row>
    <row r="7" spans="1:257" ht="16.5">
      <c r="A7" s="883"/>
      <c r="B7" s="67" t="s">
        <v>474</v>
      </c>
      <c r="C7" s="68"/>
      <c r="D7" s="68" t="s">
        <v>183</v>
      </c>
      <c r="E7" s="69"/>
      <c r="F7" s="67" t="s">
        <v>709</v>
      </c>
      <c r="G7" s="70" t="s">
        <v>711</v>
      </c>
      <c r="H7" s="71" t="s">
        <v>705</v>
      </c>
      <c r="I7" s="897" t="s">
        <v>715</v>
      </c>
      <c r="J7" s="897" t="s">
        <v>716</v>
      </c>
      <c r="K7" s="72"/>
      <c r="L7" s="69" t="s">
        <v>185</v>
      </c>
      <c r="M7" s="68"/>
      <c r="N7" s="70" t="s">
        <v>184</v>
      </c>
      <c r="O7" s="73" t="s">
        <v>186</v>
      </c>
      <c r="P7" s="67" t="s">
        <v>475</v>
      </c>
      <c r="Q7" s="895"/>
      <c r="R7" s="888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</row>
    <row r="8" spans="1:257" ht="16.5">
      <c r="A8" s="884"/>
      <c r="B8" s="74" t="s">
        <v>0</v>
      </c>
      <c r="C8" s="74"/>
      <c r="D8" s="75" t="s">
        <v>187</v>
      </c>
      <c r="E8" s="74" t="s">
        <v>188</v>
      </c>
      <c r="F8" s="74" t="s">
        <v>704</v>
      </c>
      <c r="G8" s="76" t="s">
        <v>712</v>
      </c>
      <c r="H8" s="77" t="s">
        <v>706</v>
      </c>
      <c r="I8" s="898"/>
      <c r="J8" s="898"/>
      <c r="K8" s="75"/>
      <c r="L8" s="78" t="s">
        <v>476</v>
      </c>
      <c r="M8" s="75" t="s">
        <v>189</v>
      </c>
      <c r="N8" s="266" t="s">
        <v>190</v>
      </c>
      <c r="O8" s="79" t="s">
        <v>190</v>
      </c>
      <c r="P8" s="74" t="s">
        <v>477</v>
      </c>
      <c r="Q8" s="896"/>
      <c r="R8" s="88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</row>
    <row r="9" spans="1:257" ht="28.5" customHeight="1">
      <c r="A9" s="386">
        <v>2014</v>
      </c>
      <c r="B9" s="392">
        <v>39</v>
      </c>
      <c r="C9" s="392">
        <v>12</v>
      </c>
      <c r="D9" s="392">
        <v>2</v>
      </c>
      <c r="E9" s="392">
        <v>8</v>
      </c>
      <c r="F9" s="392">
        <v>0</v>
      </c>
      <c r="G9" s="47">
        <v>0</v>
      </c>
      <c r="H9" s="392">
        <v>1</v>
      </c>
      <c r="I9" s="465">
        <v>1</v>
      </c>
      <c r="J9" s="80">
        <v>0</v>
      </c>
      <c r="K9" s="392">
        <v>18</v>
      </c>
      <c r="L9" s="392">
        <v>7</v>
      </c>
      <c r="M9" s="392">
        <v>4</v>
      </c>
      <c r="N9" s="465">
        <v>4</v>
      </c>
      <c r="O9" s="392">
        <v>3</v>
      </c>
      <c r="P9" s="392">
        <v>9</v>
      </c>
      <c r="Q9" s="417">
        <v>0</v>
      </c>
      <c r="R9" s="387">
        <v>2014</v>
      </c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</row>
    <row r="10" spans="1:257" ht="28.5" customHeight="1">
      <c r="A10" s="386">
        <v>2015</v>
      </c>
      <c r="B10" s="38">
        <v>40</v>
      </c>
      <c r="C10" s="38">
        <v>12</v>
      </c>
      <c r="D10" s="38">
        <v>2</v>
      </c>
      <c r="E10" s="38">
        <v>8</v>
      </c>
      <c r="F10" s="38">
        <v>0</v>
      </c>
      <c r="G10" s="47">
        <v>0</v>
      </c>
      <c r="H10" s="38">
        <v>1</v>
      </c>
      <c r="I10" s="38">
        <v>1</v>
      </c>
      <c r="J10" s="80">
        <v>0</v>
      </c>
      <c r="K10" s="38">
        <v>18</v>
      </c>
      <c r="L10" s="38">
        <v>7</v>
      </c>
      <c r="M10" s="38">
        <v>4</v>
      </c>
      <c r="N10" s="38">
        <v>4</v>
      </c>
      <c r="O10" s="38">
        <v>3</v>
      </c>
      <c r="P10" s="38">
        <v>10</v>
      </c>
      <c r="Q10" s="417">
        <v>0</v>
      </c>
      <c r="R10" s="387">
        <v>2015</v>
      </c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</row>
    <row r="11" spans="1:257" ht="28.5" customHeight="1">
      <c r="A11" s="386">
        <v>2016</v>
      </c>
      <c r="B11" s="38">
        <v>40</v>
      </c>
      <c r="C11" s="38">
        <v>12</v>
      </c>
      <c r="D11" s="38">
        <v>2</v>
      </c>
      <c r="E11" s="38">
        <v>8</v>
      </c>
      <c r="F11" s="38">
        <v>0</v>
      </c>
      <c r="G11" s="47">
        <v>0</v>
      </c>
      <c r="H11" s="38">
        <v>1</v>
      </c>
      <c r="I11" s="38">
        <v>1</v>
      </c>
      <c r="J11" s="80">
        <v>0</v>
      </c>
      <c r="K11" s="38">
        <v>18</v>
      </c>
      <c r="L11" s="38">
        <v>7</v>
      </c>
      <c r="M11" s="38">
        <v>4</v>
      </c>
      <c r="N11" s="38">
        <v>4</v>
      </c>
      <c r="O11" s="38">
        <v>3</v>
      </c>
      <c r="P11" s="38">
        <v>10</v>
      </c>
      <c r="Q11" s="417">
        <v>0</v>
      </c>
      <c r="R11" s="387">
        <v>2016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</row>
    <row r="12" spans="1:257" ht="28.5" customHeight="1">
      <c r="A12" s="386">
        <v>2017</v>
      </c>
      <c r="B12" s="38">
        <v>40</v>
      </c>
      <c r="C12" s="38">
        <v>12</v>
      </c>
      <c r="D12" s="38">
        <v>2</v>
      </c>
      <c r="E12" s="38">
        <v>8</v>
      </c>
      <c r="F12" s="38">
        <v>0</v>
      </c>
      <c r="G12" s="47">
        <v>0</v>
      </c>
      <c r="H12" s="38">
        <v>1</v>
      </c>
      <c r="I12" s="38">
        <v>1</v>
      </c>
      <c r="J12" s="80">
        <v>0</v>
      </c>
      <c r="K12" s="38">
        <v>18</v>
      </c>
      <c r="L12" s="38">
        <v>7</v>
      </c>
      <c r="M12" s="38">
        <v>4</v>
      </c>
      <c r="N12" s="38">
        <v>4</v>
      </c>
      <c r="O12" s="38">
        <v>3</v>
      </c>
      <c r="P12" s="38">
        <v>10</v>
      </c>
      <c r="Q12" s="417">
        <v>0</v>
      </c>
      <c r="R12" s="387">
        <v>2017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</row>
    <row r="13" spans="1:257" ht="28.5" customHeight="1">
      <c r="A13" s="693">
        <v>2018</v>
      </c>
      <c r="B13" s="345">
        <v>41</v>
      </c>
      <c r="C13" s="345">
        <v>12</v>
      </c>
      <c r="D13" s="345">
        <v>2</v>
      </c>
      <c r="E13" s="345">
        <v>8</v>
      </c>
      <c r="F13" s="345">
        <v>0</v>
      </c>
      <c r="G13" s="47">
        <v>0</v>
      </c>
      <c r="H13" s="345">
        <v>1</v>
      </c>
      <c r="I13" s="345">
        <v>1</v>
      </c>
      <c r="J13" s="80" t="s">
        <v>728</v>
      </c>
      <c r="K13" s="345">
        <v>19</v>
      </c>
      <c r="L13" s="345">
        <v>8</v>
      </c>
      <c r="M13" s="345">
        <v>4</v>
      </c>
      <c r="N13" s="345">
        <v>4</v>
      </c>
      <c r="O13" s="345">
        <v>3</v>
      </c>
      <c r="P13" s="345">
        <v>10</v>
      </c>
      <c r="Q13" s="417" t="s">
        <v>630</v>
      </c>
      <c r="R13" s="696">
        <v>2018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</row>
    <row r="14" spans="1:257" ht="28.5" customHeight="1">
      <c r="A14" s="291" t="s">
        <v>40</v>
      </c>
      <c r="B14" s="346">
        <v>5</v>
      </c>
      <c r="C14" s="38">
        <v>1</v>
      </c>
      <c r="D14" s="49">
        <v>0</v>
      </c>
      <c r="E14" s="49">
        <v>1</v>
      </c>
      <c r="F14" s="345">
        <v>0</v>
      </c>
      <c r="G14" s="47">
        <v>0</v>
      </c>
      <c r="H14" s="38">
        <v>0</v>
      </c>
      <c r="I14" s="38">
        <v>0</v>
      </c>
      <c r="J14" s="80">
        <v>0</v>
      </c>
      <c r="K14" s="38">
        <v>3</v>
      </c>
      <c r="L14" s="38">
        <v>1</v>
      </c>
      <c r="M14" s="38">
        <v>2</v>
      </c>
      <c r="N14" s="38">
        <v>0</v>
      </c>
      <c r="O14" s="38">
        <v>0</v>
      </c>
      <c r="P14" s="38">
        <v>1</v>
      </c>
      <c r="Q14" s="417" t="s">
        <v>630</v>
      </c>
      <c r="R14" s="82" t="s">
        <v>41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</row>
    <row r="15" spans="1:257" ht="28.5" customHeight="1">
      <c r="A15" s="291" t="s">
        <v>42</v>
      </c>
      <c r="B15" s="346">
        <v>5</v>
      </c>
      <c r="C15" s="38">
        <v>1</v>
      </c>
      <c r="D15" s="49">
        <v>0</v>
      </c>
      <c r="E15" s="49">
        <v>0</v>
      </c>
      <c r="F15" s="345">
        <v>0</v>
      </c>
      <c r="G15" s="47">
        <v>0</v>
      </c>
      <c r="H15" s="38">
        <v>0</v>
      </c>
      <c r="I15" s="38">
        <v>1</v>
      </c>
      <c r="J15" s="80">
        <v>0</v>
      </c>
      <c r="K15" s="38">
        <v>2</v>
      </c>
      <c r="L15" s="38">
        <v>0</v>
      </c>
      <c r="M15" s="38">
        <v>0</v>
      </c>
      <c r="N15" s="38">
        <v>0</v>
      </c>
      <c r="O15" s="38">
        <v>2</v>
      </c>
      <c r="P15" s="38">
        <v>2</v>
      </c>
      <c r="Q15" s="417" t="s">
        <v>630</v>
      </c>
      <c r="R15" s="82" t="s">
        <v>43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</row>
    <row r="16" spans="1:257" ht="28.5" customHeight="1">
      <c r="A16" s="291" t="s">
        <v>44</v>
      </c>
      <c r="B16" s="346">
        <v>9</v>
      </c>
      <c r="C16" s="38">
        <v>6</v>
      </c>
      <c r="D16" s="38">
        <v>2</v>
      </c>
      <c r="E16" s="38">
        <v>4</v>
      </c>
      <c r="F16" s="345">
        <v>0</v>
      </c>
      <c r="G16" s="47">
        <v>0</v>
      </c>
      <c r="H16" s="38">
        <v>0</v>
      </c>
      <c r="I16" s="38">
        <v>0</v>
      </c>
      <c r="J16" s="80">
        <v>0</v>
      </c>
      <c r="K16" s="38">
        <v>2</v>
      </c>
      <c r="L16" s="38">
        <v>2</v>
      </c>
      <c r="M16" s="38">
        <v>0</v>
      </c>
      <c r="N16" s="38">
        <v>0</v>
      </c>
      <c r="O16" s="38">
        <v>0</v>
      </c>
      <c r="P16" s="38">
        <v>1</v>
      </c>
      <c r="Q16" s="417" t="s">
        <v>630</v>
      </c>
      <c r="R16" s="82" t="s">
        <v>45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</row>
    <row r="17" spans="1:257" ht="28.5" customHeight="1">
      <c r="A17" s="291" t="s">
        <v>46</v>
      </c>
      <c r="B17" s="346">
        <v>5</v>
      </c>
      <c r="C17" s="38">
        <v>1</v>
      </c>
      <c r="D17" s="38">
        <v>0</v>
      </c>
      <c r="E17" s="38">
        <v>1</v>
      </c>
      <c r="F17" s="345">
        <v>0</v>
      </c>
      <c r="G17" s="47">
        <v>0</v>
      </c>
      <c r="H17" s="38">
        <v>0</v>
      </c>
      <c r="I17" s="38">
        <v>0</v>
      </c>
      <c r="J17" s="80">
        <v>0</v>
      </c>
      <c r="K17" s="38">
        <v>3</v>
      </c>
      <c r="L17" s="38">
        <v>1</v>
      </c>
      <c r="M17" s="38">
        <v>1</v>
      </c>
      <c r="N17" s="38">
        <v>0</v>
      </c>
      <c r="O17" s="38">
        <v>1</v>
      </c>
      <c r="P17" s="81">
        <v>1</v>
      </c>
      <c r="Q17" s="417" t="s">
        <v>630</v>
      </c>
      <c r="R17" s="82" t="s">
        <v>47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28.5" customHeight="1">
      <c r="A18" s="291" t="s">
        <v>48</v>
      </c>
      <c r="B18" s="346">
        <v>3</v>
      </c>
      <c r="C18" s="38" t="s">
        <v>628</v>
      </c>
      <c r="D18" s="38">
        <v>0</v>
      </c>
      <c r="E18" s="38">
        <v>0</v>
      </c>
      <c r="F18" s="345">
        <v>0</v>
      </c>
      <c r="G18" s="47">
        <v>0</v>
      </c>
      <c r="H18" s="38">
        <v>0</v>
      </c>
      <c r="I18" s="38">
        <v>0</v>
      </c>
      <c r="J18" s="80">
        <v>0</v>
      </c>
      <c r="K18" s="38">
        <v>1</v>
      </c>
      <c r="L18" s="38">
        <v>1</v>
      </c>
      <c r="M18" s="38">
        <v>0</v>
      </c>
      <c r="N18" s="38">
        <v>0</v>
      </c>
      <c r="O18" s="81">
        <v>0</v>
      </c>
      <c r="P18" s="38">
        <v>2</v>
      </c>
      <c r="Q18" s="417" t="s">
        <v>630</v>
      </c>
      <c r="R18" s="82" t="s">
        <v>49</v>
      </c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28.5" customHeight="1">
      <c r="A19" s="291" t="s">
        <v>50</v>
      </c>
      <c r="B19" s="346" t="s">
        <v>627</v>
      </c>
      <c r="C19" s="38" t="s">
        <v>628</v>
      </c>
      <c r="D19" s="38">
        <v>0</v>
      </c>
      <c r="E19" s="38">
        <v>0</v>
      </c>
      <c r="F19" s="345">
        <v>0</v>
      </c>
      <c r="G19" s="47">
        <v>0</v>
      </c>
      <c r="H19" s="38">
        <v>0</v>
      </c>
      <c r="I19" s="38">
        <v>0</v>
      </c>
      <c r="J19" s="80">
        <v>0</v>
      </c>
      <c r="K19" s="38" t="s">
        <v>623</v>
      </c>
      <c r="L19" s="38">
        <v>0</v>
      </c>
      <c r="M19" s="38">
        <v>0</v>
      </c>
      <c r="N19" s="38">
        <v>0</v>
      </c>
      <c r="O19" s="81">
        <v>0</v>
      </c>
      <c r="P19" s="81">
        <v>0</v>
      </c>
      <c r="Q19" s="417" t="s">
        <v>630</v>
      </c>
      <c r="R19" s="82" t="s">
        <v>51</v>
      </c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28.5" customHeight="1">
      <c r="A20" s="291" t="s">
        <v>52</v>
      </c>
      <c r="B20" s="346">
        <v>5</v>
      </c>
      <c r="C20" s="38">
        <v>1</v>
      </c>
      <c r="D20" s="38">
        <v>0</v>
      </c>
      <c r="E20" s="38">
        <v>0</v>
      </c>
      <c r="F20" s="345">
        <v>0</v>
      </c>
      <c r="G20" s="47">
        <v>0</v>
      </c>
      <c r="H20" s="38">
        <v>1</v>
      </c>
      <c r="I20" s="38">
        <v>0</v>
      </c>
      <c r="J20" s="80">
        <v>0</v>
      </c>
      <c r="K20" s="38">
        <v>3</v>
      </c>
      <c r="L20" s="38">
        <v>1</v>
      </c>
      <c r="M20" s="38">
        <v>1</v>
      </c>
      <c r="N20" s="38">
        <v>1</v>
      </c>
      <c r="O20" s="81">
        <v>0</v>
      </c>
      <c r="P20" s="38">
        <v>1</v>
      </c>
      <c r="Q20" s="417" t="s">
        <v>630</v>
      </c>
      <c r="R20" s="82" t="s">
        <v>53</v>
      </c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28.5" customHeight="1">
      <c r="A21" s="291" t="s">
        <v>54</v>
      </c>
      <c r="B21" s="346">
        <v>4</v>
      </c>
      <c r="C21" s="38">
        <v>1</v>
      </c>
      <c r="D21" s="38">
        <v>0</v>
      </c>
      <c r="E21" s="38">
        <v>1</v>
      </c>
      <c r="F21" s="345">
        <v>0</v>
      </c>
      <c r="G21" s="47">
        <v>0</v>
      </c>
      <c r="H21" s="38">
        <v>0</v>
      </c>
      <c r="I21" s="38">
        <v>0</v>
      </c>
      <c r="J21" s="80">
        <v>0</v>
      </c>
      <c r="K21" s="38">
        <v>2</v>
      </c>
      <c r="L21" s="38">
        <v>2</v>
      </c>
      <c r="M21" s="38">
        <v>0</v>
      </c>
      <c r="N21" s="38">
        <v>0</v>
      </c>
      <c r="O21" s="81">
        <v>0</v>
      </c>
      <c r="P21" s="38">
        <v>1</v>
      </c>
      <c r="Q21" s="417" t="s">
        <v>630</v>
      </c>
      <c r="R21" s="82" t="s">
        <v>55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28.5" customHeight="1">
      <c r="A22" s="291" t="s">
        <v>56</v>
      </c>
      <c r="B22" s="346">
        <v>5</v>
      </c>
      <c r="C22" s="38">
        <v>1</v>
      </c>
      <c r="D22" s="38">
        <v>0</v>
      </c>
      <c r="E22" s="38">
        <v>1</v>
      </c>
      <c r="F22" s="345">
        <v>0</v>
      </c>
      <c r="G22" s="47">
        <v>0</v>
      </c>
      <c r="H22" s="38">
        <v>0</v>
      </c>
      <c r="I22" s="38">
        <v>0</v>
      </c>
      <c r="J22" s="80">
        <v>0</v>
      </c>
      <c r="K22" s="38">
        <v>3</v>
      </c>
      <c r="L22" s="38">
        <v>0</v>
      </c>
      <c r="M22" s="38">
        <v>0</v>
      </c>
      <c r="N22" s="81">
        <v>3</v>
      </c>
      <c r="O22" s="81">
        <v>0</v>
      </c>
      <c r="P22" s="81">
        <v>1</v>
      </c>
      <c r="Q22" s="417" t="s">
        <v>630</v>
      </c>
      <c r="R22" s="82" t="s">
        <v>57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8.5" customHeight="1" thickBot="1">
      <c r="A23" s="140" t="s">
        <v>58</v>
      </c>
      <c r="B23" s="347">
        <v>0</v>
      </c>
      <c r="C23" s="157" t="s">
        <v>628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82" t="s">
        <v>59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thickTop="1">
      <c r="A24" s="45" t="s">
        <v>731</v>
      </c>
      <c r="B24" s="83"/>
      <c r="C24" s="83"/>
      <c r="D24" s="84"/>
      <c r="E24" s="84"/>
      <c r="F24" s="84"/>
      <c r="G24" s="691"/>
      <c r="H24" s="84"/>
      <c r="I24" s="691"/>
      <c r="J24" s="37"/>
      <c r="K24" s="192"/>
      <c r="L24" s="192"/>
      <c r="M24" s="192"/>
      <c r="N24" s="39"/>
      <c r="O24" s="81"/>
      <c r="P24" s="85"/>
      <c r="Q24" s="85"/>
      <c r="R24" s="50" t="s">
        <v>478</v>
      </c>
      <c r="S24" s="86"/>
      <c r="T24" s="86"/>
      <c r="U24" s="86"/>
      <c r="V24" s="86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6.5">
      <c r="A25" s="45"/>
      <c r="B25" s="45"/>
      <c r="C25" s="45"/>
      <c r="D25" s="39"/>
      <c r="E25" s="39"/>
      <c r="F25" s="39"/>
      <c r="G25" s="39"/>
      <c r="H25" s="39"/>
      <c r="I25" s="691"/>
      <c r="J25" s="39"/>
      <c r="K25" s="39"/>
      <c r="L25" s="39"/>
      <c r="M25" s="39"/>
      <c r="N25" s="39"/>
      <c r="O25" s="39"/>
      <c r="P25" s="39"/>
      <c r="Q25" s="39"/>
      <c r="R25" s="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6.5">
      <c r="A26" s="45"/>
      <c r="B26" s="45"/>
      <c r="C26" s="45"/>
      <c r="D26" s="39"/>
      <c r="E26" s="39"/>
      <c r="F26" s="39"/>
      <c r="G26" s="39"/>
      <c r="H26" s="39"/>
      <c r="I26" s="691"/>
      <c r="J26" s="39"/>
      <c r="K26" s="39"/>
      <c r="L26" s="39"/>
      <c r="M26" s="39"/>
      <c r="N26" s="39"/>
      <c r="O26" s="39"/>
      <c r="P26" s="39"/>
      <c r="Q26" s="39"/>
      <c r="R26" s="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6.5">
      <c r="A27" s="45"/>
      <c r="B27" s="45"/>
      <c r="C27" s="45"/>
      <c r="D27" s="39"/>
      <c r="E27" s="39"/>
      <c r="F27" s="39"/>
      <c r="G27" s="39"/>
      <c r="H27" s="39"/>
      <c r="I27" s="691"/>
      <c r="J27" s="39"/>
      <c r="K27" s="39"/>
      <c r="L27" s="39"/>
      <c r="M27" s="39"/>
      <c r="N27" s="39"/>
      <c r="O27" s="39"/>
      <c r="P27" s="39"/>
      <c r="Q27" s="39"/>
      <c r="R27" s="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6.5">
      <c r="A28" s="45"/>
      <c r="B28" s="45"/>
      <c r="C28" s="45"/>
      <c r="D28" s="39"/>
      <c r="E28" s="39"/>
      <c r="F28" s="39"/>
      <c r="G28" s="39"/>
      <c r="H28" s="39"/>
      <c r="I28" s="691"/>
      <c r="J28" s="39"/>
      <c r="K28" s="39"/>
      <c r="L28" s="39"/>
      <c r="M28" s="39"/>
      <c r="N28" s="39"/>
      <c r="O28" s="39"/>
      <c r="P28" s="39"/>
      <c r="Q28" s="39"/>
      <c r="R28" s="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6.5">
      <c r="A29" s="45"/>
      <c r="B29" s="45"/>
      <c r="C29" s="45"/>
      <c r="D29" s="39"/>
      <c r="E29" s="39"/>
      <c r="F29" s="39"/>
      <c r="G29" s="39"/>
      <c r="H29" s="39"/>
      <c r="I29" s="691"/>
      <c r="J29" s="39"/>
      <c r="K29" s="39"/>
      <c r="L29" s="39"/>
      <c r="M29" s="39"/>
      <c r="N29" s="39"/>
      <c r="O29" s="39"/>
      <c r="P29" s="39"/>
      <c r="Q29" s="39"/>
      <c r="R29" s="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6.5">
      <c r="A30" s="45"/>
      <c r="B30" s="45"/>
      <c r="C30" s="45"/>
      <c r="D30" s="39"/>
      <c r="E30" s="39"/>
      <c r="F30" s="39"/>
      <c r="G30" s="39"/>
      <c r="H30" s="39"/>
      <c r="I30" s="691"/>
      <c r="J30" s="39"/>
      <c r="K30" s="39"/>
      <c r="L30" s="39"/>
      <c r="M30" s="39"/>
      <c r="N30" s="39"/>
      <c r="O30" s="39"/>
      <c r="P30" s="39"/>
      <c r="Q30" s="39"/>
      <c r="R30" s="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6.5">
      <c r="A31" s="45"/>
      <c r="B31" s="45"/>
      <c r="C31" s="45"/>
      <c r="D31" s="39"/>
      <c r="E31" s="39"/>
      <c r="F31" s="39"/>
      <c r="G31" s="39"/>
      <c r="H31" s="39"/>
      <c r="I31" s="691"/>
      <c r="J31" s="39"/>
      <c r="K31" s="39"/>
      <c r="L31" s="39"/>
      <c r="M31" s="39"/>
      <c r="N31" s="39"/>
      <c r="O31" s="39"/>
      <c r="P31" s="39"/>
      <c r="Q31" s="39"/>
      <c r="R31" s="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6.5">
      <c r="A32" s="45"/>
      <c r="B32" s="45"/>
      <c r="C32" s="45"/>
      <c r="D32" s="39"/>
      <c r="E32" s="39"/>
      <c r="F32" s="39"/>
      <c r="G32" s="39"/>
      <c r="H32" s="39"/>
      <c r="I32" s="691"/>
      <c r="J32" s="39"/>
      <c r="K32" s="39"/>
      <c r="L32" s="39"/>
      <c r="M32" s="39"/>
      <c r="N32" s="39"/>
      <c r="O32" s="39"/>
      <c r="P32" s="39"/>
      <c r="Q32" s="39"/>
      <c r="R32" s="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257" ht="16.5">
      <c r="A33" s="45"/>
      <c r="B33" s="45"/>
      <c r="C33" s="45"/>
      <c r="D33" s="39"/>
      <c r="E33" s="39"/>
      <c r="F33" s="39"/>
      <c r="G33" s="39"/>
      <c r="H33" s="39"/>
      <c r="I33" s="691"/>
      <c r="J33" s="39"/>
      <c r="K33" s="39"/>
      <c r="L33" s="39"/>
      <c r="M33" s="39"/>
      <c r="N33" s="39"/>
      <c r="O33" s="39"/>
      <c r="P33" s="39"/>
      <c r="Q33" s="39"/>
      <c r="R33" s="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  <c r="IW33" s="39"/>
    </row>
    <row r="34" spans="1:257" ht="16.5">
      <c r="A34" s="45"/>
      <c r="B34" s="45"/>
      <c r="C34" s="45"/>
      <c r="D34" s="39"/>
      <c r="E34" s="39"/>
      <c r="F34" s="39"/>
      <c r="G34" s="39"/>
      <c r="H34" s="39"/>
      <c r="I34" s="691"/>
      <c r="J34" s="39"/>
      <c r="K34" s="39"/>
      <c r="L34" s="39"/>
      <c r="M34" s="39"/>
      <c r="N34" s="39"/>
      <c r="O34" s="39"/>
      <c r="P34" s="39"/>
      <c r="Q34" s="39"/>
      <c r="R34" s="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  <c r="IW34" s="39"/>
    </row>
    <row r="35" spans="1:257" ht="16.5">
      <c r="A35" s="45"/>
      <c r="B35" s="45"/>
      <c r="C35" s="45"/>
      <c r="D35" s="39"/>
      <c r="E35" s="39"/>
      <c r="F35" s="39"/>
      <c r="G35" s="39"/>
      <c r="H35" s="39"/>
      <c r="I35" s="691"/>
      <c r="J35" s="39"/>
      <c r="K35" s="39"/>
      <c r="L35" s="39"/>
      <c r="M35" s="39"/>
      <c r="N35" s="39"/>
      <c r="O35" s="39"/>
      <c r="P35" s="39"/>
      <c r="Q35" s="39"/>
      <c r="R35" s="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  <c r="IW35" s="39"/>
    </row>
    <row r="36" spans="1:257" ht="16.5">
      <c r="A36" s="45"/>
      <c r="B36" s="45"/>
      <c r="C36" s="45"/>
      <c r="D36" s="39"/>
      <c r="E36" s="39"/>
      <c r="F36" s="39"/>
      <c r="G36" s="39"/>
      <c r="H36" s="39"/>
      <c r="I36" s="691"/>
      <c r="J36" s="39"/>
      <c r="K36" s="39"/>
      <c r="L36" s="39"/>
      <c r="M36" s="39"/>
      <c r="N36" s="39"/>
      <c r="O36" s="39"/>
      <c r="P36" s="39"/>
      <c r="Q36" s="39"/>
      <c r="R36" s="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  <c r="IW36" s="39"/>
    </row>
    <row r="37" spans="1:257" ht="16.5">
      <c r="A37" s="45"/>
      <c r="B37" s="45"/>
      <c r="C37" s="45"/>
      <c r="D37" s="39"/>
      <c r="E37" s="39"/>
      <c r="F37" s="39"/>
      <c r="G37" s="39"/>
      <c r="H37" s="39"/>
      <c r="I37" s="691"/>
      <c r="J37" s="39"/>
      <c r="K37" s="39"/>
      <c r="L37" s="39"/>
      <c r="M37" s="39"/>
      <c r="N37" s="39"/>
      <c r="O37" s="39"/>
      <c r="P37" s="39"/>
      <c r="Q37" s="39"/>
      <c r="R37" s="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</row>
    <row r="38" spans="1:257" ht="16.5">
      <c r="A38" s="45"/>
      <c r="B38" s="45"/>
      <c r="C38" s="45"/>
      <c r="D38" s="39"/>
      <c r="E38" s="39"/>
      <c r="F38" s="39"/>
      <c r="G38" s="39"/>
      <c r="H38" s="39"/>
      <c r="I38" s="691"/>
      <c r="J38" s="39"/>
      <c r="K38" s="39"/>
      <c r="L38" s="39"/>
      <c r="M38" s="39"/>
      <c r="N38" s="39"/>
      <c r="O38" s="39"/>
      <c r="P38" s="39"/>
      <c r="Q38" s="39"/>
      <c r="R38" s="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  <c r="IW38" s="39"/>
    </row>
    <row r="39" spans="1:257" ht="16.5">
      <c r="A39" s="45"/>
      <c r="B39" s="45"/>
      <c r="C39" s="45"/>
      <c r="D39" s="39"/>
      <c r="E39" s="39"/>
      <c r="F39" s="39"/>
      <c r="G39" s="39"/>
      <c r="H39" s="39"/>
      <c r="I39" s="691"/>
      <c r="J39" s="39"/>
      <c r="K39" s="39"/>
      <c r="L39" s="39"/>
      <c r="M39" s="39"/>
      <c r="N39" s="39"/>
      <c r="O39" s="39"/>
      <c r="P39" s="39"/>
      <c r="Q39" s="39"/>
      <c r="R39" s="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  <c r="IW39" s="39"/>
    </row>
    <row r="40" spans="1:257" ht="16.5">
      <c r="A40" s="45"/>
      <c r="B40" s="45"/>
      <c r="C40" s="45"/>
      <c r="D40" s="39"/>
      <c r="E40" s="39"/>
      <c r="F40" s="39"/>
      <c r="G40" s="39"/>
      <c r="H40" s="39"/>
      <c r="I40" s="691"/>
      <c r="J40" s="39"/>
      <c r="K40" s="39"/>
      <c r="L40" s="39"/>
      <c r="M40" s="39"/>
      <c r="N40" s="39"/>
      <c r="O40" s="39"/>
      <c r="P40" s="39"/>
      <c r="Q40" s="39"/>
      <c r="R40" s="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  <c r="IW40" s="39"/>
    </row>
    <row r="41" spans="1:257" ht="16.5">
      <c r="A41" s="45"/>
      <c r="B41" s="45"/>
      <c r="C41" s="45"/>
      <c r="D41" s="39"/>
      <c r="E41" s="39"/>
      <c r="F41" s="39"/>
      <c r="G41" s="39"/>
      <c r="H41" s="39"/>
      <c r="I41" s="691"/>
      <c r="J41" s="39"/>
      <c r="K41" s="39"/>
      <c r="L41" s="39"/>
      <c r="M41" s="39"/>
      <c r="N41" s="39"/>
      <c r="O41" s="39"/>
      <c r="P41" s="39"/>
      <c r="Q41" s="39"/>
      <c r="R41" s="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  <c r="IW41" s="39"/>
    </row>
    <row r="42" spans="1:257" ht="16.5">
      <c r="A42" s="45"/>
      <c r="B42" s="45"/>
      <c r="C42" s="45"/>
      <c r="D42" s="39"/>
      <c r="E42" s="39"/>
      <c r="F42" s="39"/>
      <c r="G42" s="39"/>
      <c r="H42" s="39"/>
      <c r="I42" s="691"/>
      <c r="J42" s="39"/>
      <c r="K42" s="39"/>
      <c r="L42" s="39"/>
      <c r="M42" s="39"/>
      <c r="N42" s="39"/>
      <c r="O42" s="39"/>
      <c r="P42" s="39"/>
      <c r="Q42" s="39"/>
      <c r="R42" s="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  <c r="IW42" s="39"/>
    </row>
    <row r="43" spans="1:257" ht="16.5">
      <c r="A43" s="45"/>
      <c r="B43" s="45"/>
      <c r="C43" s="45"/>
      <c r="D43" s="39"/>
      <c r="E43" s="39"/>
      <c r="F43" s="39"/>
      <c r="G43" s="39"/>
      <c r="H43" s="39"/>
      <c r="I43" s="691"/>
      <c r="J43" s="39"/>
      <c r="K43" s="39"/>
      <c r="L43" s="39"/>
      <c r="M43" s="39"/>
      <c r="N43" s="39"/>
      <c r="O43" s="39"/>
      <c r="P43" s="39"/>
      <c r="Q43" s="39"/>
      <c r="R43" s="45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  <c r="IW43" s="39"/>
    </row>
    <row r="44" spans="1:257" ht="16.5">
      <c r="A44" s="45"/>
      <c r="B44" s="45"/>
      <c r="C44" s="45"/>
      <c r="D44" s="39"/>
      <c r="E44" s="39"/>
      <c r="F44" s="39"/>
      <c r="G44" s="39"/>
      <c r="H44" s="39"/>
      <c r="I44" s="691"/>
      <c r="J44" s="39"/>
      <c r="K44" s="39"/>
      <c r="L44" s="39"/>
      <c r="M44" s="39"/>
      <c r="N44" s="39"/>
      <c r="O44" s="39"/>
      <c r="P44" s="39"/>
      <c r="Q44" s="39"/>
      <c r="R44" s="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  <c r="IW44" s="39"/>
    </row>
    <row r="45" spans="1:257" ht="16.5">
      <c r="A45" s="45"/>
      <c r="B45" s="45"/>
      <c r="C45" s="45"/>
      <c r="D45" s="39"/>
      <c r="E45" s="39"/>
      <c r="F45" s="39"/>
      <c r="G45" s="39"/>
      <c r="H45" s="39"/>
      <c r="I45" s="691"/>
      <c r="J45" s="39"/>
      <c r="K45" s="39"/>
      <c r="L45" s="39"/>
      <c r="M45" s="39"/>
      <c r="N45" s="39"/>
      <c r="O45" s="39"/>
      <c r="P45" s="39"/>
      <c r="Q45" s="39"/>
      <c r="R45" s="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  <c r="IW45" s="39"/>
    </row>
    <row r="46" spans="1:257" ht="16.5">
      <c r="A46" s="45"/>
      <c r="B46" s="45"/>
      <c r="C46" s="45"/>
      <c r="D46" s="39"/>
      <c r="E46" s="39"/>
      <c r="F46" s="39"/>
      <c r="G46" s="39"/>
      <c r="H46" s="39"/>
      <c r="I46" s="691"/>
      <c r="J46" s="39"/>
      <c r="K46" s="39"/>
      <c r="L46" s="39"/>
      <c r="M46" s="39"/>
      <c r="N46" s="39"/>
      <c r="O46" s="39"/>
      <c r="P46" s="39"/>
      <c r="Q46" s="39"/>
      <c r="R46" s="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</row>
    <row r="47" spans="1:257" ht="16.5">
      <c r="A47" s="45"/>
      <c r="B47" s="45"/>
      <c r="C47" s="45"/>
      <c r="D47" s="39"/>
      <c r="E47" s="39"/>
      <c r="F47" s="39"/>
      <c r="G47" s="39"/>
      <c r="H47" s="39"/>
      <c r="I47" s="691"/>
      <c r="J47" s="39"/>
      <c r="K47" s="39"/>
      <c r="L47" s="39"/>
      <c r="M47" s="39"/>
      <c r="N47" s="39"/>
      <c r="O47" s="39"/>
      <c r="P47" s="39"/>
      <c r="Q47" s="39"/>
      <c r="R47" s="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  <c r="IW47" s="39"/>
    </row>
    <row r="48" spans="1:257" ht="16.5">
      <c r="A48" s="45"/>
      <c r="B48" s="45"/>
      <c r="C48" s="45"/>
      <c r="D48" s="39"/>
      <c r="E48" s="39"/>
      <c r="F48" s="39"/>
      <c r="G48" s="39"/>
      <c r="H48" s="39"/>
      <c r="I48" s="691"/>
      <c r="J48" s="39"/>
      <c r="K48" s="39"/>
      <c r="L48" s="39"/>
      <c r="M48" s="39"/>
      <c r="N48" s="39"/>
      <c r="O48" s="39"/>
      <c r="P48" s="39"/>
      <c r="Q48" s="39"/>
      <c r="R48" s="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</row>
    <row r="49" spans="1:257" ht="16.5">
      <c r="A49" s="45"/>
      <c r="B49" s="45"/>
      <c r="C49" s="45"/>
      <c r="D49" s="39"/>
      <c r="E49" s="39"/>
      <c r="F49" s="39"/>
      <c r="G49" s="39"/>
      <c r="H49" s="39"/>
      <c r="I49" s="691"/>
      <c r="J49" s="39"/>
      <c r="K49" s="39"/>
      <c r="L49" s="39"/>
      <c r="M49" s="39"/>
      <c r="N49" s="39"/>
      <c r="O49" s="39"/>
      <c r="P49" s="39"/>
      <c r="Q49" s="39"/>
      <c r="R49" s="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</row>
    <row r="50" spans="1:257" ht="16.5">
      <c r="A50" s="45"/>
      <c r="B50" s="45"/>
      <c r="C50" s="45"/>
      <c r="D50" s="39"/>
      <c r="E50" s="39"/>
      <c r="F50" s="39"/>
      <c r="G50" s="39"/>
      <c r="H50" s="39"/>
      <c r="I50" s="691"/>
      <c r="J50" s="39"/>
      <c r="K50" s="39"/>
      <c r="L50" s="39"/>
      <c r="M50" s="39"/>
      <c r="N50" s="39"/>
      <c r="O50" s="39"/>
      <c r="P50" s="39"/>
      <c r="Q50" s="39"/>
      <c r="R50" s="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  <c r="IW50" s="39"/>
    </row>
    <row r="51" spans="1:257" ht="16.5">
      <c r="A51" s="45"/>
      <c r="B51" s="45"/>
      <c r="C51" s="45"/>
      <c r="D51" s="39"/>
      <c r="E51" s="39"/>
      <c r="F51" s="39"/>
      <c r="G51" s="39"/>
      <c r="H51" s="39"/>
      <c r="I51" s="691"/>
      <c r="J51" s="39"/>
      <c r="K51" s="39"/>
      <c r="L51" s="39"/>
      <c r="M51" s="39"/>
      <c r="N51" s="39"/>
      <c r="O51" s="39"/>
      <c r="P51" s="39"/>
      <c r="Q51" s="39"/>
      <c r="R51" s="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  <c r="IW51" s="39"/>
    </row>
  </sheetData>
  <mergeCells count="11">
    <mergeCell ref="A1:J1"/>
    <mergeCell ref="K1:R1"/>
    <mergeCell ref="A4:A8"/>
    <mergeCell ref="C4:J4"/>
    <mergeCell ref="K4:P4"/>
    <mergeCell ref="R4:R8"/>
    <mergeCell ref="C5:J5"/>
    <mergeCell ref="K5:O5"/>
    <mergeCell ref="Q6:Q8"/>
    <mergeCell ref="I7:I8"/>
    <mergeCell ref="J7:J8"/>
  </mergeCells>
  <phoneticPr fontId="3" type="noConversion"/>
  <printOptions horizontalCentered="1" gridLinesSet="0"/>
  <pageMargins left="0.47244094488188976" right="0.19685039370078741" top="0.78740157480314965" bottom="0.59055118110236215" header="0.59055118110236215" footer="0"/>
  <pageSetup paperSize="13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0"/>
  <sheetViews>
    <sheetView workbookViewId="0">
      <selection activeCell="AE22" sqref="AE22"/>
    </sheetView>
  </sheetViews>
  <sheetFormatPr defaultRowHeight="17.25"/>
  <cols>
    <col min="1" max="1" width="5.77734375" style="217" customWidth="1"/>
    <col min="2" max="2" width="6.44140625" style="217" customWidth="1"/>
    <col min="3" max="3" width="4" style="217" customWidth="1"/>
    <col min="4" max="5" width="5.109375" style="217" customWidth="1"/>
    <col min="6" max="6" width="6.109375" style="200" customWidth="1"/>
    <col min="7" max="9" width="5.109375" style="200" customWidth="1"/>
    <col min="10" max="10" width="6.44140625" style="200" customWidth="1"/>
    <col min="11" max="13" width="5.109375" style="200" customWidth="1"/>
    <col min="14" max="14" width="4.77734375" style="200" customWidth="1"/>
    <col min="15" max="15" width="3.33203125" style="200" customWidth="1"/>
    <col min="16" max="16" width="3.6640625" style="200" customWidth="1"/>
    <col min="17" max="17" width="4.109375" style="200" customWidth="1"/>
    <col min="18" max="18" width="4.44140625" style="200" customWidth="1"/>
    <col min="19" max="19" width="3.109375" style="200" customWidth="1"/>
    <col min="20" max="20" width="3.6640625" style="200" customWidth="1"/>
    <col min="21" max="21" width="4.5546875" style="200" customWidth="1"/>
    <col min="22" max="22" width="4.88671875" style="200" customWidth="1"/>
    <col min="23" max="23" width="3.33203125" style="200" customWidth="1"/>
    <col min="24" max="24" width="3.6640625" style="200" customWidth="1"/>
    <col min="25" max="25" width="4.77734375" style="200" customWidth="1"/>
    <col min="26" max="26" width="4.5546875" style="200" customWidth="1"/>
    <col min="27" max="27" width="3.33203125" style="200" customWidth="1"/>
    <col min="28" max="28" width="4.44140625" style="200" customWidth="1"/>
    <col min="29" max="29" width="4.88671875" style="200" customWidth="1"/>
    <col min="30" max="30" width="6.109375" style="200" customWidth="1"/>
    <col min="31" max="16384" width="8.88671875" style="200"/>
  </cols>
  <sheetData>
    <row r="1" spans="1:256" ht="26.25">
      <c r="A1" s="197" t="s">
        <v>299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 t="s">
        <v>192</v>
      </c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8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9"/>
      <c r="FY1" s="199"/>
      <c r="FZ1" s="199"/>
      <c r="GA1" s="199"/>
      <c r="GB1" s="199"/>
      <c r="GC1" s="199"/>
      <c r="GD1" s="199"/>
      <c r="GE1" s="199"/>
      <c r="GF1" s="199"/>
      <c r="GG1" s="199"/>
      <c r="GH1" s="199"/>
      <c r="GI1" s="199"/>
      <c r="GJ1" s="199"/>
      <c r="GK1" s="199"/>
      <c r="GL1" s="199"/>
      <c r="GM1" s="199"/>
      <c r="GN1" s="199"/>
      <c r="GO1" s="199"/>
      <c r="GP1" s="199"/>
      <c r="GQ1" s="199"/>
      <c r="GR1" s="199"/>
      <c r="GS1" s="199"/>
      <c r="GT1" s="199"/>
      <c r="GU1" s="199"/>
      <c r="GV1" s="199"/>
      <c r="GW1" s="199"/>
      <c r="GX1" s="199"/>
      <c r="GY1" s="199"/>
      <c r="GZ1" s="199"/>
      <c r="HA1" s="199"/>
      <c r="HB1" s="199"/>
      <c r="HC1" s="199"/>
      <c r="HD1" s="199"/>
      <c r="HE1" s="199"/>
      <c r="HF1" s="199"/>
      <c r="HG1" s="199"/>
      <c r="HH1" s="199"/>
      <c r="HI1" s="199"/>
      <c r="HJ1" s="199"/>
      <c r="HK1" s="199"/>
      <c r="HL1" s="199"/>
      <c r="HM1" s="199"/>
      <c r="HN1" s="199"/>
      <c r="HO1" s="199"/>
      <c r="HP1" s="199"/>
      <c r="HQ1" s="199"/>
      <c r="HR1" s="199"/>
      <c r="HS1" s="199"/>
      <c r="HT1" s="199"/>
      <c r="HU1" s="199"/>
      <c r="HV1" s="199"/>
      <c r="HW1" s="199"/>
      <c r="HX1" s="199"/>
      <c r="HY1" s="199"/>
      <c r="HZ1" s="199"/>
      <c r="IA1" s="199"/>
      <c r="IB1" s="199"/>
      <c r="IC1" s="199"/>
      <c r="ID1" s="199"/>
      <c r="IE1" s="199"/>
      <c r="IF1" s="199"/>
      <c r="IG1" s="199"/>
      <c r="IH1" s="199"/>
      <c r="II1" s="199"/>
      <c r="IJ1" s="199"/>
      <c r="IK1" s="199"/>
      <c r="IL1" s="199"/>
      <c r="IM1" s="199"/>
      <c r="IN1" s="199"/>
      <c r="IO1" s="199"/>
      <c r="IP1" s="199"/>
      <c r="IQ1" s="199"/>
      <c r="IR1" s="199"/>
      <c r="IS1" s="199"/>
      <c r="IT1" s="199"/>
      <c r="IU1" s="199"/>
      <c r="IV1" s="199"/>
    </row>
    <row r="2" spans="1:256" ht="20.25">
      <c r="A2" s="201" t="s">
        <v>193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 t="s">
        <v>192</v>
      </c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4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205"/>
      <c r="FV2" s="205"/>
      <c r="FW2" s="205"/>
      <c r="FX2" s="205"/>
      <c r="FY2" s="205"/>
      <c r="FZ2" s="205"/>
      <c r="GA2" s="205"/>
      <c r="GB2" s="205"/>
      <c r="GC2" s="205"/>
      <c r="GD2" s="205"/>
      <c r="GE2" s="205"/>
      <c r="GF2" s="205"/>
      <c r="GG2" s="205"/>
      <c r="GH2" s="205"/>
      <c r="GI2" s="205"/>
      <c r="GJ2" s="205"/>
      <c r="GK2" s="205"/>
      <c r="GL2" s="205"/>
      <c r="GM2" s="205"/>
      <c r="GN2" s="205"/>
      <c r="GO2" s="205"/>
      <c r="GP2" s="205"/>
      <c r="GQ2" s="205"/>
      <c r="GR2" s="205"/>
      <c r="GS2" s="205"/>
      <c r="GT2" s="205"/>
      <c r="GU2" s="205"/>
      <c r="GV2" s="205"/>
      <c r="GW2" s="205"/>
      <c r="GX2" s="205"/>
      <c r="GY2" s="205"/>
      <c r="GZ2" s="205"/>
      <c r="HA2" s="205"/>
      <c r="HB2" s="205"/>
      <c r="HC2" s="205"/>
      <c r="HD2" s="205"/>
      <c r="HE2" s="205"/>
      <c r="HF2" s="205"/>
      <c r="HG2" s="205"/>
      <c r="HH2" s="205"/>
      <c r="HI2" s="205"/>
      <c r="HJ2" s="205"/>
      <c r="HK2" s="205"/>
      <c r="HL2" s="205"/>
      <c r="HM2" s="205"/>
      <c r="HN2" s="205"/>
      <c r="HO2" s="205"/>
      <c r="HP2" s="205"/>
      <c r="HQ2" s="205"/>
      <c r="HR2" s="205"/>
      <c r="HS2" s="205"/>
      <c r="HT2" s="205"/>
      <c r="HU2" s="205"/>
      <c r="HV2" s="205"/>
      <c r="HW2" s="205"/>
      <c r="HX2" s="205"/>
      <c r="HY2" s="205"/>
      <c r="HZ2" s="205"/>
      <c r="IA2" s="205"/>
      <c r="IB2" s="205"/>
      <c r="IC2" s="205"/>
      <c r="ID2" s="205"/>
      <c r="IE2" s="205"/>
      <c r="IF2" s="205"/>
      <c r="IG2" s="205"/>
      <c r="IH2" s="205"/>
      <c r="II2" s="205"/>
      <c r="IJ2" s="205"/>
      <c r="IK2" s="205"/>
      <c r="IL2" s="205"/>
      <c r="IM2" s="205"/>
      <c r="IN2" s="205"/>
      <c r="IO2" s="205"/>
      <c r="IP2" s="205"/>
      <c r="IQ2" s="205"/>
      <c r="IR2" s="205"/>
      <c r="IS2" s="205"/>
      <c r="IT2" s="205"/>
      <c r="IU2" s="205"/>
      <c r="IV2" s="205"/>
    </row>
    <row r="3" spans="1:256" ht="18" thickBot="1">
      <c r="A3" s="206" t="s">
        <v>194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7" t="s">
        <v>195</v>
      </c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7"/>
      <c r="Z3" s="206"/>
      <c r="AA3" s="206"/>
      <c r="AB3" s="206"/>
      <c r="AC3" s="207"/>
      <c r="AD3" s="207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8"/>
      <c r="EU3" s="208"/>
      <c r="EV3" s="208"/>
      <c r="EW3" s="208"/>
      <c r="EX3" s="208"/>
      <c r="EY3" s="208"/>
      <c r="EZ3" s="208"/>
      <c r="FA3" s="208"/>
      <c r="FB3" s="208"/>
      <c r="FC3" s="208"/>
      <c r="FD3" s="208"/>
      <c r="FE3" s="208"/>
      <c r="FF3" s="208"/>
      <c r="FG3" s="208"/>
      <c r="FH3" s="208"/>
      <c r="FI3" s="208"/>
      <c r="FJ3" s="208"/>
      <c r="FK3" s="208"/>
      <c r="FL3" s="208"/>
      <c r="FM3" s="208"/>
      <c r="FN3" s="208"/>
      <c r="FO3" s="208"/>
      <c r="FP3" s="208"/>
      <c r="FQ3" s="208"/>
      <c r="FR3" s="208"/>
      <c r="FS3" s="208"/>
      <c r="FT3" s="208"/>
      <c r="FU3" s="208"/>
      <c r="FV3" s="208"/>
      <c r="FW3" s="208"/>
      <c r="FX3" s="208"/>
      <c r="FY3" s="208"/>
      <c r="FZ3" s="208"/>
      <c r="GA3" s="208"/>
      <c r="GB3" s="208"/>
      <c r="GC3" s="208"/>
      <c r="GD3" s="208"/>
      <c r="GE3" s="208"/>
      <c r="GF3" s="208"/>
      <c r="GG3" s="208"/>
      <c r="GH3" s="208"/>
      <c r="GI3" s="208"/>
      <c r="GJ3" s="208"/>
      <c r="GK3" s="208"/>
      <c r="GL3" s="208"/>
      <c r="GM3" s="208"/>
      <c r="GN3" s="208"/>
      <c r="GO3" s="208"/>
      <c r="GP3" s="208"/>
      <c r="GQ3" s="208"/>
      <c r="GR3" s="208"/>
      <c r="GS3" s="208"/>
      <c r="GT3" s="208"/>
      <c r="GU3" s="208"/>
      <c r="GV3" s="208"/>
      <c r="GW3" s="208"/>
      <c r="GX3" s="208"/>
      <c r="GY3" s="208"/>
      <c r="GZ3" s="208"/>
      <c r="HA3" s="208"/>
      <c r="HB3" s="208"/>
      <c r="HC3" s="208"/>
      <c r="HD3" s="208"/>
      <c r="HE3" s="208"/>
      <c r="HF3" s="208"/>
      <c r="HG3" s="208"/>
      <c r="HH3" s="208"/>
      <c r="HI3" s="208"/>
      <c r="HJ3" s="208"/>
      <c r="HK3" s="208"/>
      <c r="HL3" s="208"/>
      <c r="HM3" s="208"/>
      <c r="HN3" s="208"/>
      <c r="HO3" s="208"/>
      <c r="HP3" s="208"/>
      <c r="HQ3" s="208"/>
      <c r="HR3" s="208"/>
      <c r="HS3" s="208"/>
      <c r="HT3" s="208"/>
      <c r="HU3" s="208"/>
      <c r="HV3" s="208"/>
      <c r="HW3" s="208"/>
      <c r="HX3" s="208"/>
      <c r="HY3" s="208"/>
      <c r="HZ3" s="208"/>
      <c r="IA3" s="208"/>
      <c r="IB3" s="208"/>
      <c r="IC3" s="208"/>
      <c r="ID3" s="208"/>
      <c r="IE3" s="208"/>
      <c r="IF3" s="208"/>
      <c r="IG3" s="208"/>
      <c r="IH3" s="208"/>
      <c r="II3" s="208"/>
      <c r="IJ3" s="208"/>
      <c r="IK3" s="208"/>
      <c r="IL3" s="208"/>
      <c r="IM3" s="208"/>
      <c r="IN3" s="208"/>
      <c r="IO3" s="208"/>
      <c r="IP3" s="208"/>
      <c r="IQ3" s="208"/>
      <c r="IR3" s="208"/>
      <c r="IS3" s="208"/>
      <c r="IT3" s="208"/>
      <c r="IU3" s="208"/>
      <c r="IV3" s="208"/>
    </row>
    <row r="4" spans="1:256" ht="18" thickTop="1">
      <c r="A4" s="910" t="s">
        <v>144</v>
      </c>
      <c r="B4" s="917" t="s">
        <v>196</v>
      </c>
      <c r="C4" s="918"/>
      <c r="D4" s="918"/>
      <c r="E4" s="919"/>
      <c r="F4" s="917" t="s">
        <v>197</v>
      </c>
      <c r="G4" s="918"/>
      <c r="H4" s="918"/>
      <c r="I4" s="919"/>
      <c r="J4" s="917" t="s">
        <v>198</v>
      </c>
      <c r="K4" s="918"/>
      <c r="L4" s="918"/>
      <c r="M4" s="919"/>
      <c r="N4" s="917" t="s">
        <v>199</v>
      </c>
      <c r="O4" s="918"/>
      <c r="P4" s="918"/>
      <c r="Q4" s="919"/>
      <c r="R4" s="917" t="s">
        <v>200</v>
      </c>
      <c r="S4" s="918"/>
      <c r="T4" s="918"/>
      <c r="U4" s="919"/>
      <c r="V4" s="917" t="s">
        <v>201</v>
      </c>
      <c r="W4" s="918"/>
      <c r="X4" s="918"/>
      <c r="Y4" s="918"/>
      <c r="Z4" s="917" t="s">
        <v>202</v>
      </c>
      <c r="AA4" s="918"/>
      <c r="AB4" s="918"/>
      <c r="AC4" s="919"/>
      <c r="AD4" s="902" t="s">
        <v>212</v>
      </c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ht="27" customHeight="1">
      <c r="A5" s="911"/>
      <c r="B5" s="908" t="s">
        <v>203</v>
      </c>
      <c r="C5" s="909"/>
      <c r="D5" s="909"/>
      <c r="E5" s="913"/>
      <c r="F5" s="908" t="s">
        <v>204</v>
      </c>
      <c r="G5" s="909"/>
      <c r="H5" s="909"/>
      <c r="I5" s="913"/>
      <c r="J5" s="908" t="s">
        <v>205</v>
      </c>
      <c r="K5" s="909"/>
      <c r="L5" s="909"/>
      <c r="M5" s="913"/>
      <c r="N5" s="914" t="s">
        <v>206</v>
      </c>
      <c r="O5" s="915"/>
      <c r="P5" s="915"/>
      <c r="Q5" s="916"/>
      <c r="R5" s="908" t="s">
        <v>207</v>
      </c>
      <c r="S5" s="909"/>
      <c r="T5" s="909"/>
      <c r="U5" s="913"/>
      <c r="V5" s="908" t="s">
        <v>208</v>
      </c>
      <c r="W5" s="909"/>
      <c r="X5" s="909"/>
      <c r="Y5" s="909"/>
      <c r="Z5" s="908" t="s">
        <v>209</v>
      </c>
      <c r="AA5" s="909"/>
      <c r="AB5" s="909"/>
      <c r="AC5" s="913"/>
      <c r="AD5" s="903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>
      <c r="A6" s="911"/>
      <c r="B6" s="220" t="s">
        <v>210</v>
      </c>
      <c r="C6" s="920" t="s">
        <v>211</v>
      </c>
      <c r="D6" s="921"/>
      <c r="E6" s="922"/>
      <c r="F6" s="899" t="s">
        <v>210</v>
      </c>
      <c r="G6" s="920" t="s">
        <v>295</v>
      </c>
      <c r="H6" s="921"/>
      <c r="I6" s="922"/>
      <c r="J6" s="899" t="s">
        <v>210</v>
      </c>
      <c r="K6" s="920" t="s">
        <v>295</v>
      </c>
      <c r="L6" s="921"/>
      <c r="M6" s="922"/>
      <c r="N6" s="899" t="s">
        <v>210</v>
      </c>
      <c r="O6" s="905" t="s">
        <v>295</v>
      </c>
      <c r="P6" s="906"/>
      <c r="Q6" s="907"/>
      <c r="R6" s="899" t="s">
        <v>210</v>
      </c>
      <c r="S6" s="905" t="s">
        <v>295</v>
      </c>
      <c r="T6" s="906"/>
      <c r="U6" s="907"/>
      <c r="V6" s="899" t="s">
        <v>210</v>
      </c>
      <c r="W6" s="905" t="s">
        <v>295</v>
      </c>
      <c r="X6" s="906"/>
      <c r="Y6" s="907"/>
      <c r="Z6" s="899" t="s">
        <v>210</v>
      </c>
      <c r="AA6" s="905" t="s">
        <v>295</v>
      </c>
      <c r="AB6" s="906"/>
      <c r="AC6" s="907"/>
      <c r="AD6" s="903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>
      <c r="A7" s="911"/>
      <c r="B7" s="284" t="s">
        <v>213</v>
      </c>
      <c r="C7" s="221"/>
      <c r="D7" s="222" t="s">
        <v>214</v>
      </c>
      <c r="E7" s="223" t="s">
        <v>215</v>
      </c>
      <c r="F7" s="900"/>
      <c r="G7" s="221"/>
      <c r="H7" s="899" t="s">
        <v>214</v>
      </c>
      <c r="I7" s="899" t="s">
        <v>215</v>
      </c>
      <c r="J7" s="900"/>
      <c r="K7" s="221"/>
      <c r="L7" s="899" t="s">
        <v>214</v>
      </c>
      <c r="M7" s="899" t="s">
        <v>215</v>
      </c>
      <c r="N7" s="900"/>
      <c r="O7" s="224"/>
      <c r="P7" s="899" t="s">
        <v>214</v>
      </c>
      <c r="Q7" s="899" t="s">
        <v>215</v>
      </c>
      <c r="R7" s="900"/>
      <c r="S7" s="224"/>
      <c r="T7" s="899" t="s">
        <v>214</v>
      </c>
      <c r="U7" s="899" t="s">
        <v>215</v>
      </c>
      <c r="V7" s="900"/>
      <c r="W7" s="224"/>
      <c r="X7" s="899" t="s">
        <v>214</v>
      </c>
      <c r="Y7" s="899" t="s">
        <v>215</v>
      </c>
      <c r="Z7" s="900"/>
      <c r="AA7" s="224"/>
      <c r="AB7" s="899" t="s">
        <v>214</v>
      </c>
      <c r="AC7" s="899" t="s">
        <v>215</v>
      </c>
      <c r="AD7" s="903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>
      <c r="A8" s="912"/>
      <c r="B8" s="285" t="s">
        <v>216</v>
      </c>
      <c r="C8" s="225"/>
      <c r="D8" s="225" t="s">
        <v>217</v>
      </c>
      <c r="E8" s="195" t="s">
        <v>218</v>
      </c>
      <c r="F8" s="901"/>
      <c r="G8" s="225"/>
      <c r="H8" s="901"/>
      <c r="I8" s="901"/>
      <c r="J8" s="901"/>
      <c r="K8" s="225"/>
      <c r="L8" s="901"/>
      <c r="M8" s="901"/>
      <c r="N8" s="901"/>
      <c r="O8" s="226"/>
      <c r="P8" s="901"/>
      <c r="Q8" s="901"/>
      <c r="R8" s="901"/>
      <c r="S8" s="226"/>
      <c r="T8" s="901"/>
      <c r="U8" s="901"/>
      <c r="V8" s="901"/>
      <c r="W8" s="226"/>
      <c r="X8" s="901"/>
      <c r="Y8" s="901"/>
      <c r="Z8" s="901"/>
      <c r="AA8" s="226"/>
      <c r="AB8" s="901"/>
      <c r="AC8" s="901"/>
      <c r="AD8" s="904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ht="27" customHeight="1">
      <c r="A9" s="22">
        <v>2014</v>
      </c>
      <c r="B9" s="27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48">
        <v>0</v>
      </c>
      <c r="AD9" s="209">
        <v>2014</v>
      </c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ht="27" customHeight="1">
      <c r="A10" s="22">
        <v>2015</v>
      </c>
      <c r="B10" s="27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48">
        <v>0</v>
      </c>
      <c r="AD10" s="209">
        <v>2015</v>
      </c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ht="27" customHeight="1">
      <c r="A11" s="22">
        <v>2016</v>
      </c>
      <c r="B11" s="27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48">
        <v>0</v>
      </c>
      <c r="AD11" s="209">
        <v>2016</v>
      </c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ht="27" customHeight="1">
      <c r="A12" s="22">
        <v>2017</v>
      </c>
      <c r="B12" s="210">
        <v>0</v>
      </c>
      <c r="C12" s="211">
        <v>0</v>
      </c>
      <c r="D12" s="211">
        <v>0</v>
      </c>
      <c r="E12" s="211">
        <v>0</v>
      </c>
      <c r="F12" s="211">
        <v>0</v>
      </c>
      <c r="G12" s="211">
        <v>0</v>
      </c>
      <c r="H12" s="211">
        <v>0</v>
      </c>
      <c r="I12" s="211">
        <v>0</v>
      </c>
      <c r="J12" s="211">
        <v>0</v>
      </c>
      <c r="K12" s="211">
        <v>0</v>
      </c>
      <c r="L12" s="211">
        <v>0</v>
      </c>
      <c r="M12" s="211">
        <v>0</v>
      </c>
      <c r="N12" s="211">
        <v>0</v>
      </c>
      <c r="O12" s="211">
        <v>0</v>
      </c>
      <c r="P12" s="211">
        <v>0</v>
      </c>
      <c r="Q12" s="211">
        <v>0</v>
      </c>
      <c r="R12" s="211">
        <v>0</v>
      </c>
      <c r="S12" s="211">
        <v>0</v>
      </c>
      <c r="T12" s="211">
        <v>0</v>
      </c>
      <c r="U12" s="211">
        <v>0</v>
      </c>
      <c r="V12" s="211">
        <v>0</v>
      </c>
      <c r="W12" s="211">
        <v>0</v>
      </c>
      <c r="X12" s="211">
        <v>0</v>
      </c>
      <c r="Y12" s="211">
        <v>0</v>
      </c>
      <c r="Z12" s="211">
        <v>0</v>
      </c>
      <c r="AA12" s="211">
        <v>0</v>
      </c>
      <c r="AB12" s="211">
        <v>0</v>
      </c>
      <c r="AC12" s="212">
        <v>0</v>
      </c>
      <c r="AD12" s="209">
        <v>2017</v>
      </c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ht="27" customHeight="1" thickBot="1">
      <c r="A13" s="611">
        <v>2018</v>
      </c>
      <c r="B13" s="218">
        <v>0</v>
      </c>
      <c r="C13" s="490">
        <v>0</v>
      </c>
      <c r="D13" s="490">
        <v>0</v>
      </c>
      <c r="E13" s="490">
        <v>0</v>
      </c>
      <c r="F13" s="490">
        <v>0</v>
      </c>
      <c r="G13" s="490">
        <v>0</v>
      </c>
      <c r="H13" s="490">
        <v>0</v>
      </c>
      <c r="I13" s="490">
        <v>0</v>
      </c>
      <c r="J13" s="490">
        <v>0</v>
      </c>
      <c r="K13" s="490">
        <v>0</v>
      </c>
      <c r="L13" s="490">
        <v>0</v>
      </c>
      <c r="M13" s="490">
        <v>0</v>
      </c>
      <c r="N13" s="490">
        <v>0</v>
      </c>
      <c r="O13" s="490">
        <v>0</v>
      </c>
      <c r="P13" s="490">
        <v>0</v>
      </c>
      <c r="Q13" s="490">
        <v>0</v>
      </c>
      <c r="R13" s="490">
        <v>0</v>
      </c>
      <c r="S13" s="490">
        <v>0</v>
      </c>
      <c r="T13" s="490">
        <v>0</v>
      </c>
      <c r="U13" s="490">
        <v>0</v>
      </c>
      <c r="V13" s="490">
        <v>0</v>
      </c>
      <c r="W13" s="490">
        <v>0</v>
      </c>
      <c r="X13" s="490">
        <v>0</v>
      </c>
      <c r="Y13" s="490">
        <v>0</v>
      </c>
      <c r="Z13" s="490">
        <v>0</v>
      </c>
      <c r="AA13" s="490">
        <v>0</v>
      </c>
      <c r="AB13" s="490">
        <v>0</v>
      </c>
      <c r="AC13" s="219">
        <v>0</v>
      </c>
      <c r="AD13" s="612">
        <v>2018</v>
      </c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ht="18" thickTop="1">
      <c r="A14" s="159"/>
      <c r="B14" s="286"/>
      <c r="C14" s="286"/>
      <c r="D14" s="159"/>
      <c r="E14" s="159"/>
      <c r="F14" s="159"/>
      <c r="G14" s="159"/>
      <c r="H14" s="159"/>
      <c r="I14" s="159"/>
      <c r="J14" s="286"/>
      <c r="K14" s="286"/>
      <c r="L14" s="286"/>
      <c r="M14" s="286"/>
      <c r="N14" s="159" t="s">
        <v>191</v>
      </c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196" t="s">
        <v>219</v>
      </c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>
      <c r="A15" s="213"/>
      <c r="B15" s="214"/>
      <c r="C15" s="214"/>
      <c r="D15" s="214"/>
      <c r="E15" s="214"/>
      <c r="F15" s="215"/>
      <c r="G15" s="215"/>
      <c r="H15" s="215"/>
      <c r="I15" s="215"/>
      <c r="J15" s="215"/>
      <c r="K15" s="215"/>
      <c r="L15" s="215"/>
      <c r="M15" s="215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16"/>
      <c r="FL15" s="216"/>
      <c r="FM15" s="216"/>
      <c r="FN15" s="216"/>
      <c r="FO15" s="216"/>
      <c r="FP15" s="216"/>
      <c r="FQ15" s="216"/>
      <c r="FR15" s="216"/>
      <c r="FS15" s="216"/>
      <c r="FT15" s="216"/>
      <c r="FU15" s="216"/>
      <c r="FV15" s="216"/>
      <c r="FW15" s="216"/>
      <c r="FX15" s="216"/>
      <c r="FY15" s="216"/>
      <c r="FZ15" s="216"/>
      <c r="GA15" s="216"/>
      <c r="GB15" s="216"/>
      <c r="GC15" s="216"/>
      <c r="GD15" s="216"/>
      <c r="GE15" s="216"/>
      <c r="GF15" s="216"/>
      <c r="GG15" s="216"/>
      <c r="GH15" s="216"/>
      <c r="GI15" s="216"/>
      <c r="GJ15" s="216"/>
      <c r="GK15" s="216"/>
      <c r="GL15" s="216"/>
      <c r="GM15" s="216"/>
      <c r="GN15" s="216"/>
      <c r="GO15" s="216"/>
      <c r="GP15" s="216"/>
      <c r="GQ15" s="216"/>
      <c r="GR15" s="216"/>
      <c r="GS15" s="216"/>
      <c r="GT15" s="216"/>
      <c r="GU15" s="216"/>
      <c r="GV15" s="216"/>
      <c r="GW15" s="216"/>
      <c r="GX15" s="216"/>
      <c r="GY15" s="216"/>
      <c r="GZ15" s="216"/>
      <c r="HA15" s="216"/>
      <c r="HB15" s="216"/>
      <c r="HC15" s="216"/>
      <c r="HD15" s="216"/>
      <c r="HE15" s="216"/>
      <c r="HF15" s="216"/>
      <c r="HG15" s="216"/>
      <c r="HH15" s="216"/>
      <c r="HI15" s="216"/>
      <c r="HJ15" s="216"/>
      <c r="HK15" s="216"/>
      <c r="HL15" s="216"/>
      <c r="HM15" s="216"/>
      <c r="HN15" s="216"/>
      <c r="HO15" s="216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  <c r="ID15" s="216"/>
      <c r="IE15" s="216"/>
      <c r="IF15" s="216"/>
      <c r="IG15" s="216"/>
      <c r="IH15" s="216"/>
      <c r="II15" s="216"/>
      <c r="IJ15" s="216"/>
      <c r="IK15" s="216"/>
      <c r="IL15" s="216"/>
      <c r="IM15" s="216"/>
      <c r="IN15" s="216"/>
      <c r="IO15" s="216"/>
      <c r="IP15" s="216"/>
      <c r="IQ15" s="216"/>
      <c r="IR15" s="216"/>
      <c r="IS15" s="216"/>
      <c r="IT15" s="216"/>
      <c r="IU15" s="216"/>
      <c r="IV15" s="216"/>
    </row>
    <row r="16" spans="1:256">
      <c r="A16" s="213"/>
      <c r="B16" s="214"/>
      <c r="C16" s="214"/>
      <c r="D16" s="214"/>
      <c r="E16" s="214"/>
      <c r="F16" s="215"/>
      <c r="G16" s="215"/>
      <c r="H16" s="215"/>
      <c r="I16" s="215"/>
      <c r="J16" s="215"/>
      <c r="K16" s="215"/>
      <c r="L16" s="215"/>
      <c r="M16" s="215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6"/>
      <c r="FH16" s="216"/>
      <c r="FI16" s="216"/>
      <c r="FJ16" s="216"/>
      <c r="FK16" s="216"/>
      <c r="FL16" s="216"/>
      <c r="FM16" s="216"/>
      <c r="FN16" s="216"/>
      <c r="FO16" s="216"/>
      <c r="FP16" s="216"/>
      <c r="FQ16" s="216"/>
      <c r="FR16" s="216"/>
      <c r="FS16" s="216"/>
      <c r="FT16" s="216"/>
      <c r="FU16" s="216"/>
      <c r="FV16" s="216"/>
      <c r="FW16" s="216"/>
      <c r="FX16" s="216"/>
      <c r="FY16" s="216"/>
      <c r="FZ16" s="216"/>
      <c r="GA16" s="216"/>
      <c r="GB16" s="216"/>
      <c r="GC16" s="216"/>
      <c r="GD16" s="216"/>
      <c r="GE16" s="216"/>
      <c r="GF16" s="216"/>
      <c r="GG16" s="216"/>
      <c r="GH16" s="216"/>
      <c r="GI16" s="216"/>
      <c r="GJ16" s="216"/>
      <c r="GK16" s="216"/>
      <c r="GL16" s="216"/>
      <c r="GM16" s="216"/>
      <c r="GN16" s="216"/>
      <c r="GO16" s="216"/>
      <c r="GP16" s="216"/>
      <c r="GQ16" s="216"/>
      <c r="GR16" s="216"/>
      <c r="GS16" s="216"/>
      <c r="GT16" s="216"/>
      <c r="GU16" s="216"/>
      <c r="GV16" s="216"/>
      <c r="GW16" s="216"/>
      <c r="GX16" s="216"/>
      <c r="GY16" s="216"/>
      <c r="GZ16" s="216"/>
      <c r="HA16" s="216"/>
      <c r="HB16" s="216"/>
      <c r="HC16" s="216"/>
      <c r="HD16" s="216"/>
      <c r="HE16" s="216"/>
      <c r="HF16" s="216"/>
      <c r="HG16" s="216"/>
      <c r="HH16" s="216"/>
      <c r="HI16" s="216"/>
      <c r="HJ16" s="216"/>
      <c r="HK16" s="216"/>
      <c r="HL16" s="216"/>
      <c r="HM16" s="216"/>
      <c r="HN16" s="216"/>
      <c r="HO16" s="216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  <c r="ID16" s="216"/>
      <c r="IE16" s="216"/>
      <c r="IF16" s="216"/>
      <c r="IG16" s="216"/>
      <c r="IH16" s="216"/>
      <c r="II16" s="216"/>
      <c r="IJ16" s="216"/>
      <c r="IK16" s="216"/>
      <c r="IL16" s="216"/>
      <c r="IM16" s="216"/>
      <c r="IN16" s="216"/>
      <c r="IO16" s="216"/>
      <c r="IP16" s="216"/>
      <c r="IQ16" s="216"/>
      <c r="IR16" s="216"/>
      <c r="IS16" s="216"/>
      <c r="IT16" s="216"/>
      <c r="IU16" s="216"/>
      <c r="IV16" s="216"/>
    </row>
    <row r="17" spans="1:256">
      <c r="A17" s="213"/>
      <c r="B17" s="214"/>
      <c r="C17" s="214"/>
      <c r="D17" s="214"/>
      <c r="E17" s="214"/>
      <c r="F17" s="215"/>
      <c r="G17" s="215"/>
      <c r="H17" s="215"/>
      <c r="I17" s="215"/>
      <c r="J17" s="215"/>
      <c r="K17" s="215"/>
      <c r="L17" s="215"/>
      <c r="M17" s="215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6"/>
      <c r="FG17" s="216"/>
      <c r="FH17" s="216"/>
      <c r="FI17" s="216"/>
      <c r="FJ17" s="216"/>
      <c r="FK17" s="216"/>
      <c r="FL17" s="216"/>
      <c r="FM17" s="216"/>
      <c r="FN17" s="216"/>
      <c r="FO17" s="216"/>
      <c r="FP17" s="216"/>
      <c r="FQ17" s="216"/>
      <c r="FR17" s="216"/>
      <c r="FS17" s="216"/>
      <c r="FT17" s="216"/>
      <c r="FU17" s="216"/>
      <c r="FV17" s="216"/>
      <c r="FW17" s="216"/>
      <c r="FX17" s="216"/>
      <c r="FY17" s="216"/>
      <c r="FZ17" s="216"/>
      <c r="GA17" s="216"/>
      <c r="GB17" s="216"/>
      <c r="GC17" s="216"/>
      <c r="GD17" s="216"/>
      <c r="GE17" s="216"/>
      <c r="GF17" s="216"/>
      <c r="GG17" s="216"/>
      <c r="GH17" s="216"/>
      <c r="GI17" s="216"/>
      <c r="GJ17" s="216"/>
      <c r="GK17" s="216"/>
      <c r="GL17" s="216"/>
      <c r="GM17" s="216"/>
      <c r="GN17" s="216"/>
      <c r="GO17" s="216"/>
      <c r="GP17" s="216"/>
      <c r="GQ17" s="216"/>
      <c r="GR17" s="216"/>
      <c r="GS17" s="216"/>
      <c r="GT17" s="216"/>
      <c r="GU17" s="216"/>
      <c r="GV17" s="216"/>
      <c r="GW17" s="216"/>
      <c r="GX17" s="216"/>
      <c r="GY17" s="216"/>
      <c r="GZ17" s="216"/>
      <c r="HA17" s="216"/>
      <c r="HB17" s="216"/>
      <c r="HC17" s="216"/>
      <c r="HD17" s="216"/>
      <c r="HE17" s="216"/>
      <c r="HF17" s="216"/>
      <c r="HG17" s="216"/>
      <c r="HH17" s="216"/>
      <c r="HI17" s="216"/>
      <c r="HJ17" s="216"/>
      <c r="HK17" s="216"/>
      <c r="HL17" s="216"/>
      <c r="HM17" s="216"/>
      <c r="HN17" s="216"/>
      <c r="HO17" s="216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  <c r="ID17" s="216"/>
      <c r="IE17" s="216"/>
      <c r="IF17" s="216"/>
      <c r="IG17" s="216"/>
      <c r="IH17" s="216"/>
      <c r="II17" s="216"/>
      <c r="IJ17" s="216"/>
      <c r="IK17" s="216"/>
      <c r="IL17" s="216"/>
      <c r="IM17" s="216"/>
      <c r="IN17" s="216"/>
      <c r="IO17" s="216"/>
      <c r="IP17" s="216"/>
      <c r="IQ17" s="216"/>
      <c r="IR17" s="216"/>
      <c r="IS17" s="216"/>
      <c r="IT17" s="216"/>
      <c r="IU17" s="216"/>
      <c r="IV17" s="216"/>
    </row>
    <row r="18" spans="1:256">
      <c r="A18" s="213"/>
      <c r="B18" s="214"/>
      <c r="C18" s="214"/>
      <c r="D18" s="214"/>
      <c r="E18" s="214"/>
      <c r="F18" s="215"/>
      <c r="G18" s="215"/>
      <c r="H18" s="215"/>
      <c r="I18" s="215"/>
      <c r="J18" s="215"/>
      <c r="K18" s="215"/>
      <c r="L18" s="215"/>
      <c r="M18" s="215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6"/>
      <c r="FF18" s="216"/>
      <c r="FG18" s="216"/>
      <c r="FH18" s="216"/>
      <c r="FI18" s="216"/>
      <c r="FJ18" s="216"/>
      <c r="FK18" s="216"/>
      <c r="FL18" s="216"/>
      <c r="FM18" s="216"/>
      <c r="FN18" s="216"/>
      <c r="FO18" s="216"/>
      <c r="FP18" s="216"/>
      <c r="FQ18" s="216"/>
      <c r="FR18" s="216"/>
      <c r="FS18" s="216"/>
      <c r="FT18" s="216"/>
      <c r="FU18" s="216"/>
      <c r="FV18" s="216"/>
      <c r="FW18" s="216"/>
      <c r="FX18" s="216"/>
      <c r="FY18" s="216"/>
      <c r="FZ18" s="216"/>
      <c r="GA18" s="216"/>
      <c r="GB18" s="216"/>
      <c r="GC18" s="216"/>
      <c r="GD18" s="216"/>
      <c r="GE18" s="216"/>
      <c r="GF18" s="216"/>
      <c r="GG18" s="216"/>
      <c r="GH18" s="216"/>
      <c r="GI18" s="216"/>
      <c r="GJ18" s="216"/>
      <c r="GK18" s="216"/>
      <c r="GL18" s="216"/>
      <c r="GM18" s="216"/>
      <c r="GN18" s="216"/>
      <c r="GO18" s="216"/>
      <c r="GP18" s="216"/>
      <c r="GQ18" s="216"/>
      <c r="GR18" s="216"/>
      <c r="GS18" s="216"/>
      <c r="GT18" s="216"/>
      <c r="GU18" s="216"/>
      <c r="GV18" s="216"/>
      <c r="GW18" s="216"/>
      <c r="GX18" s="216"/>
      <c r="GY18" s="216"/>
      <c r="GZ18" s="216"/>
      <c r="HA18" s="216"/>
      <c r="HB18" s="216"/>
      <c r="HC18" s="216"/>
      <c r="HD18" s="216"/>
      <c r="HE18" s="216"/>
      <c r="HF18" s="216"/>
      <c r="HG18" s="216"/>
      <c r="HH18" s="216"/>
      <c r="HI18" s="216"/>
      <c r="HJ18" s="216"/>
      <c r="HK18" s="216"/>
      <c r="HL18" s="216"/>
      <c r="HM18" s="216"/>
      <c r="HN18" s="216"/>
      <c r="HO18" s="216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  <c r="ID18" s="216"/>
      <c r="IE18" s="216"/>
      <c r="IF18" s="216"/>
      <c r="IG18" s="216"/>
      <c r="IH18" s="216"/>
      <c r="II18" s="216"/>
      <c r="IJ18" s="216"/>
      <c r="IK18" s="216"/>
      <c r="IL18" s="216"/>
      <c r="IM18" s="216"/>
      <c r="IN18" s="216"/>
      <c r="IO18" s="216"/>
      <c r="IP18" s="216"/>
      <c r="IQ18" s="216"/>
      <c r="IR18" s="216"/>
      <c r="IS18" s="216"/>
      <c r="IT18" s="216"/>
      <c r="IU18" s="216"/>
      <c r="IV18" s="216"/>
    </row>
    <row r="19" spans="1:256">
      <c r="A19" s="213"/>
      <c r="B19" s="214"/>
      <c r="C19" s="214"/>
      <c r="D19" s="214"/>
      <c r="E19" s="214"/>
      <c r="F19" s="215"/>
      <c r="G19" s="215"/>
      <c r="H19" s="215"/>
      <c r="I19" s="215"/>
      <c r="J19" s="215"/>
      <c r="K19" s="215"/>
      <c r="L19" s="215"/>
      <c r="M19" s="215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  <c r="FD19" s="216"/>
      <c r="FE19" s="216"/>
      <c r="FF19" s="216"/>
      <c r="FG19" s="216"/>
      <c r="FH19" s="216"/>
      <c r="FI19" s="216"/>
      <c r="FJ19" s="216"/>
      <c r="FK19" s="216"/>
      <c r="FL19" s="216"/>
      <c r="FM19" s="216"/>
      <c r="FN19" s="216"/>
      <c r="FO19" s="216"/>
      <c r="FP19" s="216"/>
      <c r="FQ19" s="216"/>
      <c r="FR19" s="216"/>
      <c r="FS19" s="216"/>
      <c r="FT19" s="216"/>
      <c r="FU19" s="216"/>
      <c r="FV19" s="216"/>
      <c r="FW19" s="216"/>
      <c r="FX19" s="216"/>
      <c r="FY19" s="216"/>
      <c r="FZ19" s="216"/>
      <c r="GA19" s="216"/>
      <c r="GB19" s="216"/>
      <c r="GC19" s="216"/>
      <c r="GD19" s="216"/>
      <c r="GE19" s="216"/>
      <c r="GF19" s="216"/>
      <c r="GG19" s="216"/>
      <c r="GH19" s="216"/>
      <c r="GI19" s="216"/>
      <c r="GJ19" s="216"/>
      <c r="GK19" s="216"/>
      <c r="GL19" s="216"/>
      <c r="GM19" s="216"/>
      <c r="GN19" s="216"/>
      <c r="GO19" s="216"/>
      <c r="GP19" s="216"/>
      <c r="GQ19" s="216"/>
      <c r="GR19" s="216"/>
      <c r="GS19" s="216"/>
      <c r="GT19" s="216"/>
      <c r="GU19" s="216"/>
      <c r="GV19" s="216"/>
      <c r="GW19" s="216"/>
      <c r="GX19" s="216"/>
      <c r="GY19" s="216"/>
      <c r="GZ19" s="216"/>
      <c r="HA19" s="216"/>
      <c r="HB19" s="216"/>
      <c r="HC19" s="216"/>
      <c r="HD19" s="216"/>
      <c r="HE19" s="216"/>
      <c r="HF19" s="216"/>
      <c r="HG19" s="216"/>
      <c r="HH19" s="216"/>
      <c r="HI19" s="216"/>
      <c r="HJ19" s="216"/>
      <c r="HK19" s="216"/>
      <c r="HL19" s="216"/>
      <c r="HM19" s="216"/>
      <c r="HN19" s="216"/>
      <c r="HO19" s="216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  <c r="ID19" s="216"/>
      <c r="IE19" s="216"/>
      <c r="IF19" s="216"/>
      <c r="IG19" s="216"/>
      <c r="IH19" s="216"/>
      <c r="II19" s="216"/>
      <c r="IJ19" s="216"/>
      <c r="IK19" s="216"/>
      <c r="IL19" s="216"/>
      <c r="IM19" s="216"/>
      <c r="IN19" s="216"/>
      <c r="IO19" s="216"/>
      <c r="IP19" s="216"/>
      <c r="IQ19" s="216"/>
      <c r="IR19" s="216"/>
      <c r="IS19" s="216"/>
      <c r="IT19" s="216"/>
      <c r="IU19" s="216"/>
      <c r="IV19" s="216"/>
    </row>
    <row r="20" spans="1:256">
      <c r="A20" s="213"/>
      <c r="B20" s="214"/>
      <c r="C20" s="214"/>
      <c r="D20" s="214"/>
      <c r="E20" s="214"/>
      <c r="F20" s="215"/>
      <c r="G20" s="215"/>
      <c r="H20" s="215"/>
      <c r="I20" s="215"/>
      <c r="J20" s="215"/>
      <c r="K20" s="215"/>
      <c r="L20" s="215"/>
      <c r="M20" s="215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216"/>
      <c r="FL20" s="216"/>
      <c r="FM20" s="216"/>
      <c r="FN20" s="216"/>
      <c r="FO20" s="216"/>
      <c r="FP20" s="216"/>
      <c r="FQ20" s="216"/>
      <c r="FR20" s="216"/>
      <c r="FS20" s="216"/>
      <c r="FT20" s="216"/>
      <c r="FU20" s="216"/>
      <c r="FV20" s="216"/>
      <c r="FW20" s="216"/>
      <c r="FX20" s="216"/>
      <c r="FY20" s="216"/>
      <c r="FZ20" s="216"/>
      <c r="GA20" s="216"/>
      <c r="GB20" s="216"/>
      <c r="GC20" s="216"/>
      <c r="GD20" s="216"/>
      <c r="GE20" s="216"/>
      <c r="GF20" s="216"/>
      <c r="GG20" s="216"/>
      <c r="GH20" s="216"/>
      <c r="GI20" s="216"/>
      <c r="GJ20" s="216"/>
      <c r="GK20" s="216"/>
      <c r="GL20" s="216"/>
      <c r="GM20" s="216"/>
      <c r="GN20" s="216"/>
      <c r="GO20" s="216"/>
      <c r="GP20" s="216"/>
      <c r="GQ20" s="216"/>
      <c r="GR20" s="216"/>
      <c r="GS20" s="216"/>
      <c r="GT20" s="216"/>
      <c r="GU20" s="216"/>
      <c r="GV20" s="216"/>
      <c r="GW20" s="216"/>
      <c r="GX20" s="216"/>
      <c r="GY20" s="216"/>
      <c r="GZ20" s="216"/>
      <c r="HA20" s="216"/>
      <c r="HB20" s="216"/>
      <c r="HC20" s="216"/>
      <c r="HD20" s="216"/>
      <c r="HE20" s="216"/>
      <c r="HF20" s="216"/>
      <c r="HG20" s="216"/>
      <c r="HH20" s="216"/>
      <c r="HI20" s="216"/>
      <c r="HJ20" s="216"/>
      <c r="HK20" s="216"/>
      <c r="HL20" s="216"/>
      <c r="HM20" s="216"/>
      <c r="HN20" s="216"/>
      <c r="HO20" s="216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  <c r="ID20" s="216"/>
      <c r="IE20" s="216"/>
      <c r="IF20" s="216"/>
      <c r="IG20" s="216"/>
      <c r="IH20" s="216"/>
      <c r="II20" s="216"/>
      <c r="IJ20" s="216"/>
      <c r="IK20" s="216"/>
      <c r="IL20" s="216"/>
      <c r="IM20" s="216"/>
      <c r="IN20" s="216"/>
      <c r="IO20" s="216"/>
      <c r="IP20" s="216"/>
      <c r="IQ20" s="216"/>
      <c r="IR20" s="216"/>
      <c r="IS20" s="216"/>
      <c r="IT20" s="216"/>
      <c r="IU20" s="216"/>
      <c r="IV20" s="216"/>
    </row>
    <row r="21" spans="1:256">
      <c r="A21" s="213"/>
      <c r="B21" s="214"/>
      <c r="C21" s="214"/>
      <c r="D21" s="214"/>
      <c r="E21" s="214"/>
      <c r="F21" s="215"/>
      <c r="G21" s="215"/>
      <c r="H21" s="215"/>
      <c r="I21" s="215"/>
      <c r="J21" s="215"/>
      <c r="K21" s="215"/>
      <c r="L21" s="215"/>
      <c r="M21" s="215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  <c r="FF21" s="216"/>
      <c r="FG21" s="216"/>
      <c r="FH21" s="216"/>
      <c r="FI21" s="216"/>
      <c r="FJ21" s="216"/>
      <c r="FK21" s="216"/>
      <c r="FL21" s="216"/>
      <c r="FM21" s="216"/>
      <c r="FN21" s="216"/>
      <c r="FO21" s="216"/>
      <c r="FP21" s="216"/>
      <c r="FQ21" s="216"/>
      <c r="FR21" s="216"/>
      <c r="FS21" s="216"/>
      <c r="FT21" s="216"/>
      <c r="FU21" s="216"/>
      <c r="FV21" s="216"/>
      <c r="FW21" s="216"/>
      <c r="FX21" s="216"/>
      <c r="FY21" s="216"/>
      <c r="FZ21" s="216"/>
      <c r="GA21" s="216"/>
      <c r="GB21" s="216"/>
      <c r="GC21" s="216"/>
      <c r="GD21" s="216"/>
      <c r="GE21" s="216"/>
      <c r="GF21" s="216"/>
      <c r="GG21" s="216"/>
      <c r="GH21" s="216"/>
      <c r="GI21" s="216"/>
      <c r="GJ21" s="216"/>
      <c r="GK21" s="216"/>
      <c r="GL21" s="216"/>
      <c r="GM21" s="216"/>
      <c r="GN21" s="216"/>
      <c r="GO21" s="216"/>
      <c r="GP21" s="216"/>
      <c r="GQ21" s="216"/>
      <c r="GR21" s="216"/>
      <c r="GS21" s="216"/>
      <c r="GT21" s="216"/>
      <c r="GU21" s="216"/>
      <c r="GV21" s="216"/>
      <c r="GW21" s="216"/>
      <c r="GX21" s="216"/>
      <c r="GY21" s="216"/>
      <c r="GZ21" s="216"/>
      <c r="HA21" s="216"/>
      <c r="HB21" s="216"/>
      <c r="HC21" s="216"/>
      <c r="HD21" s="216"/>
      <c r="HE21" s="216"/>
      <c r="HF21" s="216"/>
      <c r="HG21" s="216"/>
      <c r="HH21" s="216"/>
      <c r="HI21" s="216"/>
      <c r="HJ21" s="216"/>
      <c r="HK21" s="216"/>
      <c r="HL21" s="216"/>
      <c r="HM21" s="216"/>
      <c r="HN21" s="216"/>
      <c r="HO21" s="216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  <c r="ID21" s="216"/>
      <c r="IE21" s="216"/>
      <c r="IF21" s="216"/>
      <c r="IG21" s="216"/>
      <c r="IH21" s="216"/>
      <c r="II21" s="216"/>
      <c r="IJ21" s="216"/>
      <c r="IK21" s="216"/>
      <c r="IL21" s="216"/>
      <c r="IM21" s="216"/>
      <c r="IN21" s="216"/>
      <c r="IO21" s="216"/>
      <c r="IP21" s="216"/>
      <c r="IQ21" s="216"/>
      <c r="IR21" s="216"/>
      <c r="IS21" s="216"/>
      <c r="IT21" s="216"/>
      <c r="IU21" s="216"/>
      <c r="IV21" s="216"/>
    </row>
    <row r="22" spans="1:256">
      <c r="A22" s="213"/>
      <c r="B22" s="214"/>
      <c r="C22" s="214"/>
      <c r="D22" s="214"/>
      <c r="E22" s="214"/>
      <c r="F22" s="215"/>
      <c r="G22" s="215"/>
      <c r="H22" s="215"/>
      <c r="I22" s="215"/>
      <c r="J22" s="215"/>
      <c r="K22" s="215"/>
      <c r="L22" s="215"/>
      <c r="M22" s="215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  <c r="FF22" s="216"/>
      <c r="FG22" s="216"/>
      <c r="FH22" s="216"/>
      <c r="FI22" s="216"/>
      <c r="FJ22" s="216"/>
      <c r="FK22" s="216"/>
      <c r="FL22" s="216"/>
      <c r="FM22" s="216"/>
      <c r="FN22" s="216"/>
      <c r="FO22" s="216"/>
      <c r="FP22" s="216"/>
      <c r="FQ22" s="216"/>
      <c r="FR22" s="216"/>
      <c r="FS22" s="216"/>
      <c r="FT22" s="216"/>
      <c r="FU22" s="216"/>
      <c r="FV22" s="216"/>
      <c r="FW22" s="216"/>
      <c r="FX22" s="216"/>
      <c r="FY22" s="216"/>
      <c r="FZ22" s="216"/>
      <c r="GA22" s="216"/>
      <c r="GB22" s="216"/>
      <c r="GC22" s="216"/>
      <c r="GD22" s="216"/>
      <c r="GE22" s="216"/>
      <c r="GF22" s="216"/>
      <c r="GG22" s="216"/>
      <c r="GH22" s="216"/>
      <c r="GI22" s="216"/>
      <c r="GJ22" s="216"/>
      <c r="GK22" s="216"/>
      <c r="GL22" s="216"/>
      <c r="GM22" s="216"/>
      <c r="GN22" s="216"/>
      <c r="GO22" s="216"/>
      <c r="GP22" s="216"/>
      <c r="GQ22" s="216"/>
      <c r="GR22" s="216"/>
      <c r="GS22" s="216"/>
      <c r="GT22" s="216"/>
      <c r="GU22" s="216"/>
      <c r="GV22" s="216"/>
      <c r="GW22" s="216"/>
      <c r="GX22" s="216"/>
      <c r="GY22" s="216"/>
      <c r="GZ22" s="216"/>
      <c r="HA22" s="216"/>
      <c r="HB22" s="216"/>
      <c r="HC22" s="216"/>
      <c r="HD22" s="216"/>
      <c r="HE22" s="216"/>
      <c r="HF22" s="216"/>
      <c r="HG22" s="216"/>
      <c r="HH22" s="216"/>
      <c r="HI22" s="216"/>
      <c r="HJ22" s="216"/>
      <c r="HK22" s="216"/>
      <c r="HL22" s="216"/>
      <c r="HM22" s="216"/>
      <c r="HN22" s="216"/>
      <c r="HO22" s="216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  <c r="ID22" s="216"/>
      <c r="IE22" s="216"/>
      <c r="IF22" s="216"/>
      <c r="IG22" s="216"/>
      <c r="IH22" s="216"/>
      <c r="II22" s="216"/>
      <c r="IJ22" s="216"/>
      <c r="IK22" s="216"/>
      <c r="IL22" s="216"/>
      <c r="IM22" s="216"/>
      <c r="IN22" s="216"/>
      <c r="IO22" s="216"/>
      <c r="IP22" s="216"/>
      <c r="IQ22" s="216"/>
      <c r="IR22" s="216"/>
      <c r="IS22" s="216"/>
      <c r="IT22" s="216"/>
      <c r="IU22" s="216"/>
      <c r="IV22" s="216"/>
    </row>
    <row r="23" spans="1:256">
      <c r="A23" s="213"/>
      <c r="B23" s="214"/>
      <c r="C23" s="214"/>
      <c r="D23" s="214"/>
      <c r="E23" s="214"/>
      <c r="F23" s="215"/>
      <c r="G23" s="215"/>
      <c r="H23" s="215"/>
      <c r="I23" s="215"/>
      <c r="J23" s="215"/>
      <c r="K23" s="215"/>
      <c r="L23" s="215"/>
      <c r="M23" s="215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216"/>
      <c r="FL23" s="216"/>
      <c r="FM23" s="216"/>
      <c r="FN23" s="216"/>
      <c r="FO23" s="216"/>
      <c r="FP23" s="216"/>
      <c r="FQ23" s="216"/>
      <c r="FR23" s="216"/>
      <c r="FS23" s="216"/>
      <c r="FT23" s="216"/>
      <c r="FU23" s="216"/>
      <c r="FV23" s="216"/>
      <c r="FW23" s="216"/>
      <c r="FX23" s="216"/>
      <c r="FY23" s="216"/>
      <c r="FZ23" s="216"/>
      <c r="GA23" s="216"/>
      <c r="GB23" s="216"/>
      <c r="GC23" s="216"/>
      <c r="GD23" s="216"/>
      <c r="GE23" s="216"/>
      <c r="GF23" s="216"/>
      <c r="GG23" s="216"/>
      <c r="GH23" s="216"/>
      <c r="GI23" s="216"/>
      <c r="GJ23" s="216"/>
      <c r="GK23" s="216"/>
      <c r="GL23" s="216"/>
      <c r="GM23" s="216"/>
      <c r="GN23" s="216"/>
      <c r="GO23" s="216"/>
      <c r="GP23" s="216"/>
      <c r="GQ23" s="216"/>
      <c r="GR23" s="216"/>
      <c r="GS23" s="216"/>
      <c r="GT23" s="216"/>
      <c r="GU23" s="216"/>
      <c r="GV23" s="216"/>
      <c r="GW23" s="216"/>
      <c r="GX23" s="216"/>
      <c r="GY23" s="216"/>
      <c r="GZ23" s="216"/>
      <c r="HA23" s="216"/>
      <c r="HB23" s="216"/>
      <c r="HC23" s="216"/>
      <c r="HD23" s="216"/>
      <c r="HE23" s="216"/>
      <c r="HF23" s="216"/>
      <c r="HG23" s="216"/>
      <c r="HH23" s="216"/>
      <c r="HI23" s="216"/>
      <c r="HJ23" s="216"/>
      <c r="HK23" s="216"/>
      <c r="HL23" s="216"/>
      <c r="HM23" s="216"/>
      <c r="HN23" s="216"/>
      <c r="HO23" s="216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  <c r="ID23" s="216"/>
      <c r="IE23" s="216"/>
      <c r="IF23" s="216"/>
      <c r="IG23" s="216"/>
      <c r="IH23" s="216"/>
      <c r="II23" s="216"/>
      <c r="IJ23" s="216"/>
      <c r="IK23" s="216"/>
      <c r="IL23" s="216"/>
      <c r="IM23" s="216"/>
      <c r="IN23" s="216"/>
      <c r="IO23" s="216"/>
      <c r="IP23" s="216"/>
      <c r="IQ23" s="216"/>
      <c r="IR23" s="216"/>
      <c r="IS23" s="216"/>
      <c r="IT23" s="216"/>
      <c r="IU23" s="216"/>
      <c r="IV23" s="216"/>
    </row>
    <row r="24" spans="1:256">
      <c r="A24" s="213"/>
      <c r="B24" s="214"/>
      <c r="C24" s="214"/>
      <c r="D24" s="214"/>
      <c r="E24" s="214"/>
      <c r="F24" s="215"/>
      <c r="G24" s="215"/>
      <c r="H24" s="215"/>
      <c r="I24" s="215"/>
      <c r="J24" s="215"/>
      <c r="K24" s="215"/>
      <c r="L24" s="215"/>
      <c r="M24" s="215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216"/>
      <c r="FF24" s="216"/>
      <c r="FG24" s="216"/>
      <c r="FH24" s="216"/>
      <c r="FI24" s="216"/>
      <c r="FJ24" s="216"/>
      <c r="FK24" s="216"/>
      <c r="FL24" s="216"/>
      <c r="FM24" s="216"/>
      <c r="FN24" s="216"/>
      <c r="FO24" s="216"/>
      <c r="FP24" s="216"/>
      <c r="FQ24" s="216"/>
      <c r="FR24" s="216"/>
      <c r="FS24" s="216"/>
      <c r="FT24" s="216"/>
      <c r="FU24" s="216"/>
      <c r="FV24" s="216"/>
      <c r="FW24" s="216"/>
      <c r="FX24" s="216"/>
      <c r="FY24" s="216"/>
      <c r="FZ24" s="216"/>
      <c r="GA24" s="216"/>
      <c r="GB24" s="216"/>
      <c r="GC24" s="216"/>
      <c r="GD24" s="216"/>
      <c r="GE24" s="216"/>
      <c r="GF24" s="216"/>
      <c r="GG24" s="216"/>
      <c r="GH24" s="216"/>
      <c r="GI24" s="216"/>
      <c r="GJ24" s="216"/>
      <c r="GK24" s="216"/>
      <c r="GL24" s="216"/>
      <c r="GM24" s="216"/>
      <c r="GN24" s="216"/>
      <c r="GO24" s="216"/>
      <c r="GP24" s="216"/>
      <c r="GQ24" s="216"/>
      <c r="GR24" s="216"/>
      <c r="GS24" s="216"/>
      <c r="GT24" s="216"/>
      <c r="GU24" s="216"/>
      <c r="GV24" s="216"/>
      <c r="GW24" s="216"/>
      <c r="GX24" s="216"/>
      <c r="GY24" s="216"/>
      <c r="GZ24" s="216"/>
      <c r="HA24" s="216"/>
      <c r="HB24" s="216"/>
      <c r="HC24" s="216"/>
      <c r="HD24" s="216"/>
      <c r="HE24" s="216"/>
      <c r="HF24" s="216"/>
      <c r="HG24" s="216"/>
      <c r="HH24" s="216"/>
      <c r="HI24" s="216"/>
      <c r="HJ24" s="216"/>
      <c r="HK24" s="216"/>
      <c r="HL24" s="216"/>
      <c r="HM24" s="216"/>
      <c r="HN24" s="216"/>
      <c r="HO24" s="216"/>
      <c r="HP24" s="216"/>
      <c r="HQ24" s="216"/>
      <c r="HR24" s="216"/>
      <c r="HS24" s="216"/>
      <c r="HT24" s="216"/>
      <c r="HU24" s="216"/>
      <c r="HV24" s="216"/>
      <c r="HW24" s="216"/>
      <c r="HX24" s="216"/>
      <c r="HY24" s="216"/>
      <c r="HZ24" s="216"/>
      <c r="IA24" s="216"/>
      <c r="IB24" s="216"/>
      <c r="IC24" s="216"/>
      <c r="ID24" s="216"/>
      <c r="IE24" s="216"/>
      <c r="IF24" s="216"/>
      <c r="IG24" s="216"/>
      <c r="IH24" s="216"/>
      <c r="II24" s="216"/>
      <c r="IJ24" s="216"/>
      <c r="IK24" s="216"/>
      <c r="IL24" s="216"/>
      <c r="IM24" s="216"/>
      <c r="IN24" s="216"/>
      <c r="IO24" s="216"/>
      <c r="IP24" s="216"/>
      <c r="IQ24" s="216"/>
      <c r="IR24" s="216"/>
      <c r="IS24" s="216"/>
      <c r="IT24" s="216"/>
      <c r="IU24" s="216"/>
      <c r="IV24" s="216"/>
    </row>
    <row r="25" spans="1:256">
      <c r="A25" s="213"/>
      <c r="B25" s="214"/>
      <c r="C25" s="214"/>
      <c r="D25" s="214"/>
      <c r="E25" s="214"/>
      <c r="F25" s="215"/>
      <c r="G25" s="215"/>
      <c r="H25" s="215"/>
      <c r="I25" s="215"/>
      <c r="J25" s="215"/>
      <c r="K25" s="215"/>
      <c r="L25" s="215"/>
      <c r="M25" s="215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  <c r="II25" s="216"/>
      <c r="IJ25" s="216"/>
      <c r="IK25" s="216"/>
      <c r="IL25" s="216"/>
      <c r="IM25" s="216"/>
      <c r="IN25" s="216"/>
      <c r="IO25" s="216"/>
      <c r="IP25" s="216"/>
      <c r="IQ25" s="216"/>
      <c r="IR25" s="216"/>
      <c r="IS25" s="216"/>
      <c r="IT25" s="216"/>
      <c r="IU25" s="216"/>
      <c r="IV25" s="216"/>
    </row>
    <row r="26" spans="1:256">
      <c r="A26" s="213"/>
      <c r="B26" s="214"/>
      <c r="C26" s="214"/>
      <c r="D26" s="214"/>
      <c r="E26" s="214"/>
      <c r="F26" s="215"/>
      <c r="G26" s="215"/>
      <c r="H26" s="215"/>
      <c r="I26" s="215"/>
      <c r="J26" s="215"/>
      <c r="K26" s="215"/>
      <c r="L26" s="215"/>
      <c r="M26" s="215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  <c r="FL26" s="216"/>
      <c r="FM26" s="216"/>
      <c r="FN26" s="216"/>
      <c r="FO26" s="216"/>
      <c r="FP26" s="216"/>
      <c r="FQ26" s="216"/>
      <c r="FR26" s="216"/>
      <c r="FS26" s="216"/>
      <c r="FT26" s="216"/>
      <c r="FU26" s="216"/>
      <c r="FV26" s="216"/>
      <c r="FW26" s="216"/>
      <c r="FX26" s="216"/>
      <c r="FY26" s="216"/>
      <c r="FZ26" s="216"/>
      <c r="GA26" s="216"/>
      <c r="GB26" s="216"/>
      <c r="GC26" s="216"/>
      <c r="GD26" s="216"/>
      <c r="GE26" s="216"/>
      <c r="GF26" s="216"/>
      <c r="GG26" s="216"/>
      <c r="GH26" s="216"/>
      <c r="GI26" s="216"/>
      <c r="GJ26" s="216"/>
      <c r="GK26" s="216"/>
      <c r="GL26" s="216"/>
      <c r="GM26" s="216"/>
      <c r="GN26" s="216"/>
      <c r="GO26" s="216"/>
      <c r="GP26" s="216"/>
      <c r="GQ26" s="216"/>
      <c r="GR26" s="216"/>
      <c r="GS26" s="216"/>
      <c r="GT26" s="216"/>
      <c r="GU26" s="216"/>
      <c r="GV26" s="216"/>
      <c r="GW26" s="216"/>
      <c r="GX26" s="216"/>
      <c r="GY26" s="216"/>
      <c r="GZ26" s="216"/>
      <c r="HA26" s="216"/>
      <c r="HB26" s="216"/>
      <c r="HC26" s="216"/>
      <c r="HD26" s="216"/>
      <c r="HE26" s="216"/>
      <c r="HF26" s="216"/>
      <c r="HG26" s="216"/>
      <c r="HH26" s="216"/>
      <c r="HI26" s="216"/>
      <c r="HJ26" s="216"/>
      <c r="HK26" s="216"/>
      <c r="HL26" s="216"/>
      <c r="HM26" s="216"/>
      <c r="HN26" s="216"/>
      <c r="HO26" s="216"/>
      <c r="HP26" s="216"/>
      <c r="HQ26" s="216"/>
      <c r="HR26" s="216"/>
      <c r="HS26" s="216"/>
      <c r="HT26" s="216"/>
      <c r="HU26" s="216"/>
      <c r="HV26" s="216"/>
      <c r="HW26" s="216"/>
      <c r="HX26" s="216"/>
      <c r="HY26" s="216"/>
      <c r="HZ26" s="216"/>
      <c r="IA26" s="216"/>
      <c r="IB26" s="216"/>
      <c r="IC26" s="216"/>
      <c r="ID26" s="216"/>
      <c r="IE26" s="216"/>
      <c r="IF26" s="216"/>
      <c r="IG26" s="216"/>
      <c r="IH26" s="216"/>
      <c r="II26" s="216"/>
      <c r="IJ26" s="216"/>
      <c r="IK26" s="216"/>
      <c r="IL26" s="216"/>
      <c r="IM26" s="216"/>
      <c r="IN26" s="216"/>
      <c r="IO26" s="216"/>
      <c r="IP26" s="216"/>
      <c r="IQ26" s="216"/>
      <c r="IR26" s="216"/>
      <c r="IS26" s="216"/>
      <c r="IT26" s="216"/>
      <c r="IU26" s="216"/>
      <c r="IV26" s="216"/>
    </row>
    <row r="27" spans="1:256">
      <c r="A27" s="213"/>
      <c r="B27" s="214"/>
      <c r="C27" s="214"/>
      <c r="D27" s="214"/>
      <c r="E27" s="214"/>
      <c r="F27" s="215"/>
      <c r="G27" s="215"/>
      <c r="H27" s="215"/>
      <c r="I27" s="215"/>
      <c r="J27" s="215"/>
      <c r="K27" s="215"/>
      <c r="L27" s="215"/>
      <c r="M27" s="215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6"/>
      <c r="FJ27" s="216"/>
      <c r="FK27" s="216"/>
      <c r="FL27" s="216"/>
      <c r="FM27" s="216"/>
      <c r="FN27" s="216"/>
      <c r="FO27" s="216"/>
      <c r="FP27" s="216"/>
      <c r="FQ27" s="216"/>
      <c r="FR27" s="216"/>
      <c r="FS27" s="216"/>
      <c r="FT27" s="216"/>
      <c r="FU27" s="216"/>
      <c r="FV27" s="216"/>
      <c r="FW27" s="216"/>
      <c r="FX27" s="216"/>
      <c r="FY27" s="216"/>
      <c r="FZ27" s="216"/>
      <c r="GA27" s="216"/>
      <c r="GB27" s="216"/>
      <c r="GC27" s="216"/>
      <c r="GD27" s="216"/>
      <c r="GE27" s="216"/>
      <c r="GF27" s="216"/>
      <c r="GG27" s="216"/>
      <c r="GH27" s="216"/>
      <c r="GI27" s="216"/>
      <c r="GJ27" s="216"/>
      <c r="GK27" s="216"/>
      <c r="GL27" s="216"/>
      <c r="GM27" s="216"/>
      <c r="GN27" s="216"/>
      <c r="GO27" s="216"/>
      <c r="GP27" s="216"/>
      <c r="GQ27" s="216"/>
      <c r="GR27" s="216"/>
      <c r="GS27" s="216"/>
      <c r="GT27" s="216"/>
      <c r="GU27" s="216"/>
      <c r="GV27" s="216"/>
      <c r="GW27" s="216"/>
      <c r="GX27" s="216"/>
      <c r="GY27" s="216"/>
      <c r="GZ27" s="216"/>
      <c r="HA27" s="216"/>
      <c r="HB27" s="216"/>
      <c r="HC27" s="216"/>
      <c r="HD27" s="216"/>
      <c r="HE27" s="216"/>
      <c r="HF27" s="216"/>
      <c r="HG27" s="216"/>
      <c r="HH27" s="216"/>
      <c r="HI27" s="216"/>
      <c r="HJ27" s="216"/>
      <c r="HK27" s="216"/>
      <c r="HL27" s="216"/>
      <c r="HM27" s="216"/>
      <c r="HN27" s="216"/>
      <c r="HO27" s="216"/>
      <c r="HP27" s="216"/>
      <c r="HQ27" s="216"/>
      <c r="HR27" s="216"/>
      <c r="HS27" s="216"/>
      <c r="HT27" s="216"/>
      <c r="HU27" s="216"/>
      <c r="HV27" s="216"/>
      <c r="HW27" s="216"/>
      <c r="HX27" s="216"/>
      <c r="HY27" s="216"/>
      <c r="HZ27" s="216"/>
      <c r="IA27" s="216"/>
      <c r="IB27" s="216"/>
      <c r="IC27" s="216"/>
      <c r="ID27" s="216"/>
      <c r="IE27" s="216"/>
      <c r="IF27" s="216"/>
      <c r="IG27" s="216"/>
      <c r="IH27" s="216"/>
      <c r="II27" s="216"/>
      <c r="IJ27" s="216"/>
      <c r="IK27" s="216"/>
      <c r="IL27" s="216"/>
      <c r="IM27" s="216"/>
      <c r="IN27" s="216"/>
      <c r="IO27" s="216"/>
      <c r="IP27" s="216"/>
      <c r="IQ27" s="216"/>
      <c r="IR27" s="216"/>
      <c r="IS27" s="216"/>
      <c r="IT27" s="216"/>
      <c r="IU27" s="216"/>
      <c r="IV27" s="216"/>
    </row>
    <row r="28" spans="1:256">
      <c r="A28" s="213"/>
      <c r="B28" s="213"/>
      <c r="C28" s="213"/>
      <c r="D28" s="213"/>
      <c r="E28" s="213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216"/>
      <c r="FL28" s="216"/>
      <c r="FM28" s="216"/>
      <c r="FN28" s="216"/>
      <c r="FO28" s="216"/>
      <c r="FP28" s="216"/>
      <c r="FQ28" s="216"/>
      <c r="FR28" s="216"/>
      <c r="FS28" s="216"/>
      <c r="FT28" s="216"/>
      <c r="FU28" s="216"/>
      <c r="FV28" s="216"/>
      <c r="FW28" s="216"/>
      <c r="FX28" s="216"/>
      <c r="FY28" s="216"/>
      <c r="FZ28" s="216"/>
      <c r="GA28" s="216"/>
      <c r="GB28" s="216"/>
      <c r="GC28" s="216"/>
      <c r="GD28" s="216"/>
      <c r="GE28" s="216"/>
      <c r="GF28" s="216"/>
      <c r="GG28" s="216"/>
      <c r="GH28" s="216"/>
      <c r="GI28" s="216"/>
      <c r="GJ28" s="216"/>
      <c r="GK28" s="216"/>
      <c r="GL28" s="216"/>
      <c r="GM28" s="216"/>
      <c r="GN28" s="216"/>
      <c r="GO28" s="216"/>
      <c r="GP28" s="216"/>
      <c r="GQ28" s="216"/>
      <c r="GR28" s="216"/>
      <c r="GS28" s="216"/>
      <c r="GT28" s="216"/>
      <c r="GU28" s="216"/>
      <c r="GV28" s="216"/>
      <c r="GW28" s="216"/>
      <c r="GX28" s="216"/>
      <c r="GY28" s="216"/>
      <c r="GZ28" s="216"/>
      <c r="HA28" s="216"/>
      <c r="HB28" s="216"/>
      <c r="HC28" s="216"/>
      <c r="HD28" s="216"/>
      <c r="HE28" s="216"/>
      <c r="HF28" s="216"/>
      <c r="HG28" s="216"/>
      <c r="HH28" s="216"/>
      <c r="HI28" s="216"/>
      <c r="HJ28" s="216"/>
      <c r="HK28" s="216"/>
      <c r="HL28" s="216"/>
      <c r="HM28" s="216"/>
      <c r="HN28" s="216"/>
      <c r="HO28" s="216"/>
      <c r="HP28" s="216"/>
      <c r="HQ28" s="216"/>
      <c r="HR28" s="216"/>
      <c r="HS28" s="216"/>
      <c r="HT28" s="216"/>
      <c r="HU28" s="216"/>
      <c r="HV28" s="216"/>
      <c r="HW28" s="216"/>
      <c r="HX28" s="216"/>
      <c r="HY28" s="216"/>
      <c r="HZ28" s="216"/>
      <c r="IA28" s="216"/>
      <c r="IB28" s="216"/>
      <c r="IC28" s="216"/>
      <c r="ID28" s="216"/>
      <c r="IE28" s="216"/>
      <c r="IF28" s="216"/>
      <c r="IG28" s="216"/>
      <c r="IH28" s="216"/>
      <c r="II28" s="216"/>
      <c r="IJ28" s="216"/>
      <c r="IK28" s="216"/>
      <c r="IL28" s="216"/>
      <c r="IM28" s="216"/>
      <c r="IN28" s="216"/>
      <c r="IO28" s="216"/>
      <c r="IP28" s="216"/>
      <c r="IQ28" s="216"/>
      <c r="IR28" s="216"/>
      <c r="IS28" s="216"/>
      <c r="IT28" s="216"/>
      <c r="IU28" s="216"/>
      <c r="IV28" s="216"/>
    </row>
    <row r="29" spans="1:256">
      <c r="A29" s="213"/>
      <c r="B29" s="213"/>
      <c r="C29" s="213"/>
      <c r="D29" s="213"/>
      <c r="E29" s="213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6"/>
      <c r="FK29" s="216"/>
      <c r="FL29" s="216"/>
      <c r="FM29" s="216"/>
      <c r="FN29" s="216"/>
      <c r="FO29" s="216"/>
      <c r="FP29" s="216"/>
      <c r="FQ29" s="216"/>
      <c r="FR29" s="216"/>
      <c r="FS29" s="216"/>
      <c r="FT29" s="216"/>
      <c r="FU29" s="216"/>
      <c r="FV29" s="216"/>
      <c r="FW29" s="216"/>
      <c r="FX29" s="216"/>
      <c r="FY29" s="216"/>
      <c r="FZ29" s="216"/>
      <c r="GA29" s="216"/>
      <c r="GB29" s="216"/>
      <c r="GC29" s="216"/>
      <c r="GD29" s="216"/>
      <c r="GE29" s="216"/>
      <c r="GF29" s="216"/>
      <c r="GG29" s="216"/>
      <c r="GH29" s="216"/>
      <c r="GI29" s="216"/>
      <c r="GJ29" s="216"/>
      <c r="GK29" s="216"/>
      <c r="GL29" s="216"/>
      <c r="GM29" s="216"/>
      <c r="GN29" s="216"/>
      <c r="GO29" s="216"/>
      <c r="GP29" s="216"/>
      <c r="GQ29" s="216"/>
      <c r="GR29" s="216"/>
      <c r="GS29" s="216"/>
      <c r="GT29" s="216"/>
      <c r="GU29" s="216"/>
      <c r="GV29" s="216"/>
      <c r="GW29" s="216"/>
      <c r="GX29" s="216"/>
      <c r="GY29" s="216"/>
      <c r="GZ29" s="216"/>
      <c r="HA29" s="216"/>
      <c r="HB29" s="216"/>
      <c r="HC29" s="216"/>
      <c r="HD29" s="216"/>
      <c r="HE29" s="216"/>
      <c r="HF29" s="216"/>
      <c r="HG29" s="216"/>
      <c r="HH29" s="216"/>
      <c r="HI29" s="216"/>
      <c r="HJ29" s="216"/>
      <c r="HK29" s="216"/>
      <c r="HL29" s="216"/>
      <c r="HM29" s="216"/>
      <c r="HN29" s="216"/>
      <c r="HO29" s="216"/>
      <c r="HP29" s="216"/>
      <c r="HQ29" s="216"/>
      <c r="HR29" s="216"/>
      <c r="HS29" s="216"/>
      <c r="HT29" s="216"/>
      <c r="HU29" s="216"/>
      <c r="HV29" s="216"/>
      <c r="HW29" s="216"/>
      <c r="HX29" s="216"/>
      <c r="HY29" s="216"/>
      <c r="HZ29" s="216"/>
      <c r="IA29" s="216"/>
      <c r="IB29" s="216"/>
      <c r="IC29" s="216"/>
      <c r="ID29" s="216"/>
      <c r="IE29" s="216"/>
      <c r="IF29" s="216"/>
      <c r="IG29" s="216"/>
      <c r="IH29" s="216"/>
      <c r="II29" s="216"/>
      <c r="IJ29" s="216"/>
      <c r="IK29" s="216"/>
      <c r="IL29" s="216"/>
      <c r="IM29" s="216"/>
      <c r="IN29" s="216"/>
      <c r="IO29" s="216"/>
      <c r="IP29" s="216"/>
      <c r="IQ29" s="216"/>
      <c r="IR29" s="216"/>
      <c r="IS29" s="216"/>
      <c r="IT29" s="216"/>
      <c r="IU29" s="216"/>
      <c r="IV29" s="216"/>
    </row>
    <row r="30" spans="1:256">
      <c r="A30" s="213"/>
      <c r="B30" s="213"/>
      <c r="C30" s="213"/>
      <c r="D30" s="213"/>
      <c r="E30" s="213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6"/>
      <c r="DW30" s="216"/>
      <c r="DX30" s="216"/>
      <c r="DY30" s="216"/>
      <c r="DZ30" s="216"/>
      <c r="EA30" s="216"/>
      <c r="EB30" s="216"/>
      <c r="EC30" s="216"/>
      <c r="ED30" s="216"/>
      <c r="EE30" s="216"/>
      <c r="EF30" s="216"/>
      <c r="EG30" s="216"/>
      <c r="EH30" s="216"/>
      <c r="EI30" s="216"/>
      <c r="EJ30" s="216"/>
      <c r="EK30" s="216"/>
      <c r="EL30" s="216"/>
      <c r="EM30" s="216"/>
      <c r="EN30" s="216"/>
      <c r="EO30" s="216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216"/>
      <c r="FC30" s="216"/>
      <c r="FD30" s="216"/>
      <c r="FE30" s="216"/>
      <c r="FF30" s="216"/>
      <c r="FG30" s="216"/>
      <c r="FH30" s="216"/>
      <c r="FI30" s="216"/>
      <c r="FJ30" s="216"/>
      <c r="FK30" s="216"/>
      <c r="FL30" s="216"/>
      <c r="FM30" s="216"/>
      <c r="FN30" s="216"/>
      <c r="FO30" s="216"/>
      <c r="FP30" s="216"/>
      <c r="FQ30" s="216"/>
      <c r="FR30" s="216"/>
      <c r="FS30" s="216"/>
      <c r="FT30" s="216"/>
      <c r="FU30" s="216"/>
      <c r="FV30" s="216"/>
      <c r="FW30" s="216"/>
      <c r="FX30" s="216"/>
      <c r="FY30" s="216"/>
      <c r="FZ30" s="216"/>
      <c r="GA30" s="216"/>
      <c r="GB30" s="216"/>
      <c r="GC30" s="216"/>
      <c r="GD30" s="216"/>
      <c r="GE30" s="216"/>
      <c r="GF30" s="216"/>
      <c r="GG30" s="216"/>
      <c r="GH30" s="216"/>
      <c r="GI30" s="216"/>
      <c r="GJ30" s="216"/>
      <c r="GK30" s="216"/>
      <c r="GL30" s="216"/>
      <c r="GM30" s="216"/>
      <c r="GN30" s="216"/>
      <c r="GO30" s="216"/>
      <c r="GP30" s="216"/>
      <c r="GQ30" s="216"/>
      <c r="GR30" s="216"/>
      <c r="GS30" s="216"/>
      <c r="GT30" s="216"/>
      <c r="GU30" s="216"/>
      <c r="GV30" s="216"/>
      <c r="GW30" s="216"/>
      <c r="GX30" s="216"/>
      <c r="GY30" s="216"/>
      <c r="GZ30" s="216"/>
      <c r="HA30" s="216"/>
      <c r="HB30" s="216"/>
      <c r="HC30" s="216"/>
      <c r="HD30" s="216"/>
      <c r="HE30" s="216"/>
      <c r="HF30" s="216"/>
      <c r="HG30" s="216"/>
      <c r="HH30" s="216"/>
      <c r="HI30" s="216"/>
      <c r="HJ30" s="216"/>
      <c r="HK30" s="216"/>
      <c r="HL30" s="216"/>
      <c r="HM30" s="216"/>
      <c r="HN30" s="216"/>
      <c r="HO30" s="216"/>
      <c r="HP30" s="216"/>
      <c r="HQ30" s="216"/>
      <c r="HR30" s="216"/>
      <c r="HS30" s="216"/>
      <c r="HT30" s="216"/>
      <c r="HU30" s="216"/>
      <c r="HV30" s="216"/>
      <c r="HW30" s="216"/>
      <c r="HX30" s="216"/>
      <c r="HY30" s="216"/>
      <c r="HZ30" s="216"/>
      <c r="IA30" s="216"/>
      <c r="IB30" s="216"/>
      <c r="IC30" s="216"/>
      <c r="ID30" s="216"/>
      <c r="IE30" s="216"/>
      <c r="IF30" s="216"/>
      <c r="IG30" s="216"/>
      <c r="IH30" s="216"/>
      <c r="II30" s="216"/>
      <c r="IJ30" s="216"/>
      <c r="IK30" s="216"/>
      <c r="IL30" s="216"/>
      <c r="IM30" s="216"/>
      <c r="IN30" s="216"/>
      <c r="IO30" s="216"/>
      <c r="IP30" s="216"/>
      <c r="IQ30" s="216"/>
      <c r="IR30" s="216"/>
      <c r="IS30" s="216"/>
      <c r="IT30" s="216"/>
      <c r="IU30" s="216"/>
      <c r="IV30" s="216"/>
    </row>
    <row r="31" spans="1:256">
      <c r="A31" s="213"/>
      <c r="B31" s="213"/>
      <c r="C31" s="213"/>
      <c r="D31" s="213"/>
      <c r="E31" s="213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6"/>
      <c r="DW31" s="216"/>
      <c r="DX31" s="216"/>
      <c r="DY31" s="216"/>
      <c r="DZ31" s="216"/>
      <c r="EA31" s="216"/>
      <c r="EB31" s="216"/>
      <c r="EC31" s="216"/>
      <c r="ED31" s="216"/>
      <c r="EE31" s="216"/>
      <c r="EF31" s="216"/>
      <c r="EG31" s="216"/>
      <c r="EH31" s="216"/>
      <c r="EI31" s="216"/>
      <c r="EJ31" s="216"/>
      <c r="EK31" s="216"/>
      <c r="EL31" s="216"/>
      <c r="EM31" s="216"/>
      <c r="EN31" s="216"/>
      <c r="EO31" s="216"/>
      <c r="EP31" s="216"/>
      <c r="EQ31" s="216"/>
      <c r="ER31" s="216"/>
      <c r="ES31" s="216"/>
      <c r="ET31" s="216"/>
      <c r="EU31" s="216"/>
      <c r="EV31" s="216"/>
      <c r="EW31" s="216"/>
      <c r="EX31" s="216"/>
      <c r="EY31" s="216"/>
      <c r="EZ31" s="216"/>
      <c r="FA31" s="216"/>
      <c r="FB31" s="216"/>
      <c r="FC31" s="216"/>
      <c r="FD31" s="216"/>
      <c r="FE31" s="216"/>
      <c r="FF31" s="216"/>
      <c r="FG31" s="216"/>
      <c r="FH31" s="216"/>
      <c r="FI31" s="216"/>
      <c r="FJ31" s="216"/>
      <c r="FK31" s="216"/>
      <c r="FL31" s="216"/>
      <c r="FM31" s="216"/>
      <c r="FN31" s="216"/>
      <c r="FO31" s="216"/>
      <c r="FP31" s="216"/>
      <c r="FQ31" s="216"/>
      <c r="FR31" s="216"/>
      <c r="FS31" s="216"/>
      <c r="FT31" s="216"/>
      <c r="FU31" s="216"/>
      <c r="FV31" s="216"/>
      <c r="FW31" s="216"/>
      <c r="FX31" s="216"/>
      <c r="FY31" s="216"/>
      <c r="FZ31" s="216"/>
      <c r="GA31" s="216"/>
      <c r="GB31" s="216"/>
      <c r="GC31" s="216"/>
      <c r="GD31" s="216"/>
      <c r="GE31" s="216"/>
      <c r="GF31" s="216"/>
      <c r="GG31" s="216"/>
      <c r="GH31" s="216"/>
      <c r="GI31" s="216"/>
      <c r="GJ31" s="216"/>
      <c r="GK31" s="216"/>
      <c r="GL31" s="216"/>
      <c r="GM31" s="216"/>
      <c r="GN31" s="216"/>
      <c r="GO31" s="216"/>
      <c r="GP31" s="216"/>
      <c r="GQ31" s="216"/>
      <c r="GR31" s="216"/>
      <c r="GS31" s="216"/>
      <c r="GT31" s="216"/>
      <c r="GU31" s="216"/>
      <c r="GV31" s="216"/>
      <c r="GW31" s="216"/>
      <c r="GX31" s="216"/>
      <c r="GY31" s="216"/>
      <c r="GZ31" s="216"/>
      <c r="HA31" s="216"/>
      <c r="HB31" s="216"/>
      <c r="HC31" s="216"/>
      <c r="HD31" s="216"/>
      <c r="HE31" s="216"/>
      <c r="HF31" s="216"/>
      <c r="HG31" s="216"/>
      <c r="HH31" s="216"/>
      <c r="HI31" s="216"/>
      <c r="HJ31" s="216"/>
      <c r="HK31" s="216"/>
      <c r="HL31" s="216"/>
      <c r="HM31" s="216"/>
      <c r="HN31" s="216"/>
      <c r="HO31" s="216"/>
      <c r="HP31" s="216"/>
      <c r="HQ31" s="216"/>
      <c r="HR31" s="216"/>
      <c r="HS31" s="216"/>
      <c r="HT31" s="216"/>
      <c r="HU31" s="216"/>
      <c r="HV31" s="216"/>
      <c r="HW31" s="216"/>
      <c r="HX31" s="216"/>
      <c r="HY31" s="216"/>
      <c r="HZ31" s="216"/>
      <c r="IA31" s="216"/>
      <c r="IB31" s="216"/>
      <c r="IC31" s="216"/>
      <c r="ID31" s="216"/>
      <c r="IE31" s="216"/>
      <c r="IF31" s="216"/>
      <c r="IG31" s="216"/>
      <c r="IH31" s="216"/>
      <c r="II31" s="216"/>
      <c r="IJ31" s="216"/>
      <c r="IK31" s="216"/>
      <c r="IL31" s="216"/>
      <c r="IM31" s="216"/>
      <c r="IN31" s="216"/>
      <c r="IO31" s="216"/>
      <c r="IP31" s="216"/>
      <c r="IQ31" s="216"/>
      <c r="IR31" s="216"/>
      <c r="IS31" s="216"/>
      <c r="IT31" s="216"/>
      <c r="IU31" s="216"/>
      <c r="IV31" s="216"/>
    </row>
    <row r="32" spans="1:256">
      <c r="A32" s="213"/>
      <c r="B32" s="213"/>
      <c r="C32" s="213">
        <v>0</v>
      </c>
      <c r="D32" s="213"/>
      <c r="E32" s="213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216"/>
      <c r="FL32" s="216"/>
      <c r="FM32" s="216"/>
      <c r="FN32" s="216"/>
      <c r="FO32" s="216"/>
      <c r="FP32" s="216"/>
      <c r="FQ32" s="216"/>
      <c r="FR32" s="216"/>
      <c r="FS32" s="216"/>
      <c r="FT32" s="216"/>
      <c r="FU32" s="216"/>
      <c r="FV32" s="216"/>
      <c r="FW32" s="216"/>
      <c r="FX32" s="216"/>
      <c r="FY32" s="216"/>
      <c r="FZ32" s="216"/>
      <c r="GA32" s="216"/>
      <c r="GB32" s="216"/>
      <c r="GC32" s="216"/>
      <c r="GD32" s="216"/>
      <c r="GE32" s="216"/>
      <c r="GF32" s="216"/>
      <c r="GG32" s="216"/>
      <c r="GH32" s="216"/>
      <c r="GI32" s="216"/>
      <c r="GJ32" s="216"/>
      <c r="GK32" s="216"/>
      <c r="GL32" s="216"/>
      <c r="GM32" s="216"/>
      <c r="GN32" s="216"/>
      <c r="GO32" s="216"/>
      <c r="GP32" s="216"/>
      <c r="GQ32" s="216"/>
      <c r="GR32" s="216"/>
      <c r="GS32" s="216"/>
      <c r="GT32" s="216"/>
      <c r="GU32" s="216"/>
      <c r="GV32" s="216"/>
      <c r="GW32" s="216"/>
      <c r="GX32" s="216"/>
      <c r="GY32" s="216"/>
      <c r="GZ32" s="216"/>
      <c r="HA32" s="216"/>
      <c r="HB32" s="216"/>
      <c r="HC32" s="216"/>
      <c r="HD32" s="216"/>
      <c r="HE32" s="216"/>
      <c r="HF32" s="216"/>
      <c r="HG32" s="216"/>
      <c r="HH32" s="216"/>
      <c r="HI32" s="216"/>
      <c r="HJ32" s="216"/>
      <c r="HK32" s="216"/>
      <c r="HL32" s="216"/>
      <c r="HM32" s="216"/>
      <c r="HN32" s="216"/>
      <c r="HO32" s="216"/>
      <c r="HP32" s="216"/>
      <c r="HQ32" s="216"/>
      <c r="HR32" s="216"/>
      <c r="HS32" s="216"/>
      <c r="HT32" s="216"/>
      <c r="HU32" s="216"/>
      <c r="HV32" s="216"/>
      <c r="HW32" s="216"/>
      <c r="HX32" s="216"/>
      <c r="HY32" s="216"/>
      <c r="HZ32" s="216"/>
      <c r="IA32" s="216"/>
      <c r="IB32" s="216"/>
      <c r="IC32" s="216"/>
      <c r="ID32" s="216"/>
      <c r="IE32" s="216"/>
      <c r="IF32" s="216"/>
      <c r="IG32" s="216"/>
      <c r="IH32" s="216"/>
      <c r="II32" s="216"/>
      <c r="IJ32" s="216"/>
      <c r="IK32" s="216"/>
      <c r="IL32" s="216"/>
      <c r="IM32" s="216"/>
      <c r="IN32" s="216"/>
      <c r="IO32" s="216"/>
      <c r="IP32" s="216"/>
      <c r="IQ32" s="216"/>
      <c r="IR32" s="216"/>
      <c r="IS32" s="216"/>
      <c r="IT32" s="216"/>
      <c r="IU32" s="216"/>
      <c r="IV32" s="216"/>
    </row>
    <row r="33" spans="1:256">
      <c r="A33" s="213"/>
      <c r="B33" s="213"/>
      <c r="C33" s="213"/>
      <c r="D33" s="213"/>
      <c r="E33" s="213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  <c r="FX33" s="216"/>
      <c r="FY33" s="216"/>
      <c r="FZ33" s="216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6"/>
      <c r="HO33" s="216"/>
      <c r="HP33" s="216"/>
      <c r="HQ33" s="216"/>
      <c r="HR33" s="216"/>
      <c r="HS33" s="216"/>
      <c r="HT33" s="216"/>
      <c r="HU33" s="216"/>
      <c r="HV33" s="216"/>
      <c r="HW33" s="216"/>
      <c r="HX33" s="216"/>
      <c r="HY33" s="216"/>
      <c r="HZ33" s="216"/>
      <c r="IA33" s="216"/>
      <c r="IB33" s="216"/>
      <c r="IC33" s="216"/>
      <c r="ID33" s="216"/>
      <c r="IE33" s="216"/>
      <c r="IF33" s="216"/>
      <c r="IG33" s="216"/>
      <c r="IH33" s="216"/>
      <c r="II33" s="216"/>
      <c r="IJ33" s="216"/>
      <c r="IK33" s="216"/>
      <c r="IL33" s="216"/>
      <c r="IM33" s="216"/>
      <c r="IN33" s="216"/>
      <c r="IO33" s="216"/>
      <c r="IP33" s="216"/>
      <c r="IQ33" s="216"/>
      <c r="IR33" s="216"/>
      <c r="IS33" s="216"/>
      <c r="IT33" s="216"/>
      <c r="IU33" s="216"/>
      <c r="IV33" s="216"/>
    </row>
    <row r="34" spans="1:256">
      <c r="A34" s="213"/>
      <c r="B34" s="213"/>
      <c r="C34" s="213"/>
      <c r="D34" s="213"/>
      <c r="E34" s="213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6"/>
      <c r="GA34" s="216"/>
      <c r="GB34" s="216"/>
      <c r="GC34" s="216"/>
      <c r="GD34" s="216"/>
      <c r="GE34" s="216"/>
      <c r="GF34" s="216"/>
      <c r="GG34" s="216"/>
      <c r="GH34" s="216"/>
      <c r="GI34" s="216"/>
      <c r="GJ34" s="216"/>
      <c r="GK34" s="216"/>
      <c r="GL34" s="216"/>
      <c r="GM34" s="216"/>
      <c r="GN34" s="216"/>
      <c r="GO34" s="216"/>
      <c r="GP34" s="216"/>
      <c r="GQ34" s="216"/>
      <c r="GR34" s="216"/>
      <c r="GS34" s="216"/>
      <c r="GT34" s="216"/>
      <c r="GU34" s="216"/>
      <c r="GV34" s="216"/>
      <c r="GW34" s="216"/>
      <c r="GX34" s="216"/>
      <c r="GY34" s="216"/>
      <c r="GZ34" s="216"/>
      <c r="HA34" s="216"/>
      <c r="HB34" s="216"/>
      <c r="HC34" s="216"/>
      <c r="HD34" s="216"/>
      <c r="HE34" s="216"/>
      <c r="HF34" s="216"/>
      <c r="HG34" s="216"/>
      <c r="HH34" s="216"/>
      <c r="HI34" s="216"/>
      <c r="HJ34" s="216"/>
      <c r="HK34" s="216"/>
      <c r="HL34" s="216"/>
      <c r="HM34" s="216"/>
      <c r="HN34" s="216"/>
      <c r="HO34" s="216"/>
      <c r="HP34" s="216"/>
      <c r="HQ34" s="216"/>
      <c r="HR34" s="216"/>
      <c r="HS34" s="216"/>
      <c r="HT34" s="216"/>
      <c r="HU34" s="216"/>
      <c r="HV34" s="216"/>
      <c r="HW34" s="216"/>
      <c r="HX34" s="216"/>
      <c r="HY34" s="216"/>
      <c r="HZ34" s="216"/>
      <c r="IA34" s="216"/>
      <c r="IB34" s="216"/>
      <c r="IC34" s="216"/>
      <c r="ID34" s="216"/>
      <c r="IE34" s="216"/>
      <c r="IF34" s="216"/>
      <c r="IG34" s="216"/>
      <c r="IH34" s="216"/>
      <c r="II34" s="216"/>
      <c r="IJ34" s="216"/>
      <c r="IK34" s="216"/>
      <c r="IL34" s="216"/>
      <c r="IM34" s="216"/>
      <c r="IN34" s="216"/>
      <c r="IO34" s="216"/>
      <c r="IP34" s="216"/>
      <c r="IQ34" s="216"/>
      <c r="IR34" s="216"/>
      <c r="IS34" s="216"/>
      <c r="IT34" s="216"/>
      <c r="IU34" s="216"/>
      <c r="IV34" s="216"/>
    </row>
    <row r="35" spans="1:256">
      <c r="A35" s="213"/>
      <c r="B35" s="213"/>
      <c r="C35" s="213"/>
      <c r="D35" s="213"/>
      <c r="E35" s="213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  <c r="FF35" s="216"/>
      <c r="FG35" s="216"/>
      <c r="FH35" s="216"/>
      <c r="FI35" s="216"/>
      <c r="FJ35" s="216"/>
      <c r="FK35" s="216"/>
      <c r="FL35" s="216"/>
      <c r="FM35" s="216"/>
      <c r="FN35" s="216"/>
      <c r="FO35" s="216"/>
      <c r="FP35" s="216"/>
      <c r="FQ35" s="216"/>
      <c r="FR35" s="216"/>
      <c r="FS35" s="216"/>
      <c r="FT35" s="216"/>
      <c r="FU35" s="216"/>
      <c r="FV35" s="216"/>
      <c r="FW35" s="216"/>
      <c r="FX35" s="216"/>
      <c r="FY35" s="216"/>
      <c r="FZ35" s="216"/>
      <c r="GA35" s="216"/>
      <c r="GB35" s="216"/>
      <c r="GC35" s="216"/>
      <c r="GD35" s="216"/>
      <c r="GE35" s="216"/>
      <c r="GF35" s="216"/>
      <c r="GG35" s="216"/>
      <c r="GH35" s="216"/>
      <c r="GI35" s="216"/>
      <c r="GJ35" s="216"/>
      <c r="GK35" s="216"/>
      <c r="GL35" s="216"/>
      <c r="GM35" s="216"/>
      <c r="GN35" s="216"/>
      <c r="GO35" s="216"/>
      <c r="GP35" s="216"/>
      <c r="GQ35" s="216"/>
      <c r="GR35" s="216"/>
      <c r="GS35" s="216"/>
      <c r="GT35" s="216"/>
      <c r="GU35" s="216"/>
      <c r="GV35" s="216"/>
      <c r="GW35" s="216"/>
      <c r="GX35" s="216"/>
      <c r="GY35" s="216"/>
      <c r="GZ35" s="216"/>
      <c r="HA35" s="216"/>
      <c r="HB35" s="216"/>
      <c r="HC35" s="216"/>
      <c r="HD35" s="216"/>
      <c r="HE35" s="216"/>
      <c r="HF35" s="216"/>
      <c r="HG35" s="216"/>
      <c r="HH35" s="216"/>
      <c r="HI35" s="216"/>
      <c r="HJ35" s="216"/>
      <c r="HK35" s="216"/>
      <c r="HL35" s="216"/>
      <c r="HM35" s="216"/>
      <c r="HN35" s="216"/>
      <c r="HO35" s="216"/>
      <c r="HP35" s="216"/>
      <c r="HQ35" s="216"/>
      <c r="HR35" s="216"/>
      <c r="HS35" s="216"/>
      <c r="HT35" s="216"/>
      <c r="HU35" s="216"/>
      <c r="HV35" s="216"/>
      <c r="HW35" s="216"/>
      <c r="HX35" s="216"/>
      <c r="HY35" s="216"/>
      <c r="HZ35" s="216"/>
      <c r="IA35" s="216"/>
      <c r="IB35" s="216"/>
      <c r="IC35" s="216"/>
      <c r="ID35" s="216"/>
      <c r="IE35" s="216"/>
      <c r="IF35" s="216"/>
      <c r="IG35" s="216"/>
      <c r="IH35" s="216"/>
      <c r="II35" s="216"/>
      <c r="IJ35" s="216"/>
      <c r="IK35" s="216"/>
      <c r="IL35" s="216"/>
      <c r="IM35" s="216"/>
      <c r="IN35" s="216"/>
      <c r="IO35" s="216"/>
      <c r="IP35" s="216"/>
      <c r="IQ35" s="216"/>
      <c r="IR35" s="216"/>
      <c r="IS35" s="216"/>
      <c r="IT35" s="216"/>
      <c r="IU35" s="216"/>
      <c r="IV35" s="216"/>
    </row>
    <row r="36" spans="1:256">
      <c r="A36" s="213"/>
      <c r="B36" s="213"/>
      <c r="C36" s="213"/>
      <c r="D36" s="213"/>
      <c r="E36" s="213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216"/>
      <c r="FF36" s="216"/>
      <c r="FG36" s="216"/>
      <c r="FH36" s="216"/>
      <c r="FI36" s="216"/>
      <c r="FJ36" s="216"/>
      <c r="FK36" s="216"/>
      <c r="FL36" s="216"/>
      <c r="FM36" s="216"/>
      <c r="FN36" s="216"/>
      <c r="FO36" s="216"/>
      <c r="FP36" s="216"/>
      <c r="FQ36" s="216"/>
      <c r="FR36" s="216"/>
      <c r="FS36" s="216"/>
      <c r="FT36" s="216"/>
      <c r="FU36" s="216"/>
      <c r="FV36" s="216"/>
      <c r="FW36" s="216"/>
      <c r="FX36" s="216"/>
      <c r="FY36" s="216"/>
      <c r="FZ36" s="216"/>
      <c r="GA36" s="216"/>
      <c r="GB36" s="216"/>
      <c r="GC36" s="216"/>
      <c r="GD36" s="216"/>
      <c r="GE36" s="216"/>
      <c r="GF36" s="216"/>
      <c r="GG36" s="216"/>
      <c r="GH36" s="216"/>
      <c r="GI36" s="216"/>
      <c r="GJ36" s="216"/>
      <c r="GK36" s="216"/>
      <c r="GL36" s="216"/>
      <c r="GM36" s="216"/>
      <c r="GN36" s="216"/>
      <c r="GO36" s="216"/>
      <c r="GP36" s="216"/>
      <c r="GQ36" s="216"/>
      <c r="GR36" s="216"/>
      <c r="GS36" s="216"/>
      <c r="GT36" s="216"/>
      <c r="GU36" s="216"/>
      <c r="GV36" s="216"/>
      <c r="GW36" s="216"/>
      <c r="GX36" s="216"/>
      <c r="GY36" s="216"/>
      <c r="GZ36" s="216"/>
      <c r="HA36" s="216"/>
      <c r="HB36" s="216"/>
      <c r="HC36" s="216"/>
      <c r="HD36" s="216"/>
      <c r="HE36" s="216"/>
      <c r="HF36" s="216"/>
      <c r="HG36" s="216"/>
      <c r="HH36" s="216"/>
      <c r="HI36" s="216"/>
      <c r="HJ36" s="216"/>
      <c r="HK36" s="216"/>
      <c r="HL36" s="216"/>
      <c r="HM36" s="216"/>
      <c r="HN36" s="216"/>
      <c r="HO36" s="216"/>
      <c r="HP36" s="216"/>
      <c r="HQ36" s="216"/>
      <c r="HR36" s="216"/>
      <c r="HS36" s="216"/>
      <c r="HT36" s="216"/>
      <c r="HU36" s="216"/>
      <c r="HV36" s="216"/>
      <c r="HW36" s="216"/>
      <c r="HX36" s="216"/>
      <c r="HY36" s="216"/>
      <c r="HZ36" s="216"/>
      <c r="IA36" s="216"/>
      <c r="IB36" s="216"/>
      <c r="IC36" s="216"/>
      <c r="ID36" s="216"/>
      <c r="IE36" s="216"/>
      <c r="IF36" s="216"/>
      <c r="IG36" s="216"/>
      <c r="IH36" s="216"/>
      <c r="II36" s="216"/>
      <c r="IJ36" s="216"/>
      <c r="IK36" s="216"/>
      <c r="IL36" s="216"/>
      <c r="IM36" s="216"/>
      <c r="IN36" s="216"/>
      <c r="IO36" s="216"/>
      <c r="IP36" s="216"/>
      <c r="IQ36" s="216"/>
      <c r="IR36" s="216"/>
      <c r="IS36" s="216"/>
      <c r="IT36" s="216"/>
      <c r="IU36" s="216"/>
      <c r="IV36" s="216"/>
    </row>
    <row r="37" spans="1:256">
      <c r="A37" s="213"/>
      <c r="B37" s="213"/>
      <c r="C37" s="213"/>
      <c r="D37" s="213"/>
      <c r="E37" s="213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  <c r="FF37" s="216"/>
      <c r="FG37" s="216"/>
      <c r="FH37" s="216"/>
      <c r="FI37" s="216"/>
      <c r="FJ37" s="216"/>
      <c r="FK37" s="216"/>
      <c r="FL37" s="216"/>
      <c r="FM37" s="216"/>
      <c r="FN37" s="216"/>
      <c r="FO37" s="216"/>
      <c r="FP37" s="216"/>
      <c r="FQ37" s="216"/>
      <c r="FR37" s="216"/>
      <c r="FS37" s="216"/>
      <c r="FT37" s="216"/>
      <c r="FU37" s="216"/>
      <c r="FV37" s="216"/>
      <c r="FW37" s="216"/>
      <c r="FX37" s="216"/>
      <c r="FY37" s="216"/>
      <c r="FZ37" s="216"/>
      <c r="GA37" s="216"/>
      <c r="GB37" s="216"/>
      <c r="GC37" s="216"/>
      <c r="GD37" s="216"/>
      <c r="GE37" s="216"/>
      <c r="GF37" s="216"/>
      <c r="GG37" s="216"/>
      <c r="GH37" s="216"/>
      <c r="GI37" s="216"/>
      <c r="GJ37" s="216"/>
      <c r="GK37" s="216"/>
      <c r="GL37" s="216"/>
      <c r="GM37" s="216"/>
      <c r="GN37" s="216"/>
      <c r="GO37" s="216"/>
      <c r="GP37" s="216"/>
      <c r="GQ37" s="216"/>
      <c r="GR37" s="216"/>
      <c r="GS37" s="216"/>
      <c r="GT37" s="216"/>
      <c r="GU37" s="216"/>
      <c r="GV37" s="216"/>
      <c r="GW37" s="216"/>
      <c r="GX37" s="216"/>
      <c r="GY37" s="216"/>
      <c r="GZ37" s="216"/>
      <c r="HA37" s="216"/>
      <c r="HB37" s="216"/>
      <c r="HC37" s="216"/>
      <c r="HD37" s="216"/>
      <c r="HE37" s="216"/>
      <c r="HF37" s="216"/>
      <c r="HG37" s="216"/>
      <c r="HH37" s="216"/>
      <c r="HI37" s="216"/>
      <c r="HJ37" s="216"/>
      <c r="HK37" s="216"/>
      <c r="HL37" s="216"/>
      <c r="HM37" s="216"/>
      <c r="HN37" s="216"/>
      <c r="HO37" s="216"/>
      <c r="HP37" s="216"/>
      <c r="HQ37" s="216"/>
      <c r="HR37" s="216"/>
      <c r="HS37" s="216"/>
      <c r="HT37" s="216"/>
      <c r="HU37" s="216"/>
      <c r="HV37" s="216"/>
      <c r="HW37" s="216"/>
      <c r="HX37" s="216"/>
      <c r="HY37" s="216"/>
      <c r="HZ37" s="216"/>
      <c r="IA37" s="216"/>
      <c r="IB37" s="216"/>
      <c r="IC37" s="216"/>
      <c r="ID37" s="216"/>
      <c r="IE37" s="216"/>
      <c r="IF37" s="216"/>
      <c r="IG37" s="216"/>
      <c r="IH37" s="216"/>
      <c r="II37" s="216"/>
      <c r="IJ37" s="216"/>
      <c r="IK37" s="216"/>
      <c r="IL37" s="216"/>
      <c r="IM37" s="216"/>
      <c r="IN37" s="216"/>
      <c r="IO37" s="216"/>
      <c r="IP37" s="216"/>
      <c r="IQ37" s="216"/>
      <c r="IR37" s="216"/>
      <c r="IS37" s="216"/>
      <c r="IT37" s="216"/>
      <c r="IU37" s="216"/>
      <c r="IV37" s="216"/>
    </row>
    <row r="38" spans="1:256">
      <c r="A38" s="213"/>
      <c r="B38" s="213"/>
      <c r="C38" s="213"/>
      <c r="D38" s="213"/>
      <c r="E38" s="213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  <c r="FL38" s="216"/>
      <c r="FM38" s="216"/>
      <c r="FN38" s="216"/>
      <c r="FO38" s="216"/>
      <c r="FP38" s="216"/>
      <c r="FQ38" s="216"/>
      <c r="FR38" s="216"/>
      <c r="FS38" s="216"/>
      <c r="FT38" s="216"/>
      <c r="FU38" s="216"/>
      <c r="FV38" s="216"/>
      <c r="FW38" s="216"/>
      <c r="FX38" s="216"/>
      <c r="FY38" s="216"/>
      <c r="FZ38" s="216"/>
      <c r="GA38" s="216"/>
      <c r="GB38" s="216"/>
      <c r="GC38" s="216"/>
      <c r="GD38" s="216"/>
      <c r="GE38" s="216"/>
      <c r="GF38" s="216"/>
      <c r="GG38" s="216"/>
      <c r="GH38" s="216"/>
      <c r="GI38" s="216"/>
      <c r="GJ38" s="216"/>
      <c r="GK38" s="216"/>
      <c r="GL38" s="216"/>
      <c r="GM38" s="216"/>
      <c r="GN38" s="216"/>
      <c r="GO38" s="216"/>
      <c r="GP38" s="216"/>
      <c r="GQ38" s="216"/>
      <c r="GR38" s="216"/>
      <c r="GS38" s="216"/>
      <c r="GT38" s="216"/>
      <c r="GU38" s="216"/>
      <c r="GV38" s="216"/>
      <c r="GW38" s="216"/>
      <c r="GX38" s="216"/>
      <c r="GY38" s="216"/>
      <c r="GZ38" s="216"/>
      <c r="HA38" s="216"/>
      <c r="HB38" s="216"/>
      <c r="HC38" s="216"/>
      <c r="HD38" s="216"/>
      <c r="HE38" s="216"/>
      <c r="HF38" s="216"/>
      <c r="HG38" s="216"/>
      <c r="HH38" s="216"/>
      <c r="HI38" s="216"/>
      <c r="HJ38" s="216"/>
      <c r="HK38" s="216"/>
      <c r="HL38" s="216"/>
      <c r="HM38" s="216"/>
      <c r="HN38" s="216"/>
      <c r="HO38" s="216"/>
      <c r="HP38" s="216"/>
      <c r="HQ38" s="216"/>
      <c r="HR38" s="216"/>
      <c r="HS38" s="216"/>
      <c r="HT38" s="216"/>
      <c r="HU38" s="216"/>
      <c r="HV38" s="216"/>
      <c r="HW38" s="216"/>
      <c r="HX38" s="216"/>
      <c r="HY38" s="216"/>
      <c r="HZ38" s="216"/>
      <c r="IA38" s="216"/>
      <c r="IB38" s="216"/>
      <c r="IC38" s="216"/>
      <c r="ID38" s="216"/>
      <c r="IE38" s="216"/>
      <c r="IF38" s="216"/>
      <c r="IG38" s="216"/>
      <c r="IH38" s="216"/>
      <c r="II38" s="216"/>
      <c r="IJ38" s="216"/>
      <c r="IK38" s="216"/>
      <c r="IL38" s="216"/>
      <c r="IM38" s="216"/>
      <c r="IN38" s="216"/>
      <c r="IO38" s="216"/>
      <c r="IP38" s="216"/>
      <c r="IQ38" s="216"/>
      <c r="IR38" s="216"/>
      <c r="IS38" s="216"/>
      <c r="IT38" s="216"/>
      <c r="IU38" s="216"/>
      <c r="IV38" s="216"/>
    </row>
    <row r="39" spans="1:256">
      <c r="A39" s="213"/>
      <c r="B39" s="213"/>
      <c r="C39" s="213"/>
      <c r="D39" s="213"/>
      <c r="E39" s="213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216"/>
      <c r="FF39" s="216"/>
      <c r="FG39" s="216"/>
      <c r="FH39" s="216"/>
      <c r="FI39" s="216"/>
      <c r="FJ39" s="216"/>
      <c r="FK39" s="216"/>
      <c r="FL39" s="216"/>
      <c r="FM39" s="216"/>
      <c r="FN39" s="216"/>
      <c r="FO39" s="216"/>
      <c r="FP39" s="216"/>
      <c r="FQ39" s="216"/>
      <c r="FR39" s="216"/>
      <c r="FS39" s="216"/>
      <c r="FT39" s="216"/>
      <c r="FU39" s="216"/>
      <c r="FV39" s="216"/>
      <c r="FW39" s="216"/>
      <c r="FX39" s="216"/>
      <c r="FY39" s="216"/>
      <c r="FZ39" s="216"/>
      <c r="GA39" s="216"/>
      <c r="GB39" s="216"/>
      <c r="GC39" s="216"/>
      <c r="GD39" s="216"/>
      <c r="GE39" s="216"/>
      <c r="GF39" s="216"/>
      <c r="GG39" s="216"/>
      <c r="GH39" s="216"/>
      <c r="GI39" s="216"/>
      <c r="GJ39" s="216"/>
      <c r="GK39" s="216"/>
      <c r="GL39" s="216"/>
      <c r="GM39" s="216"/>
      <c r="GN39" s="216"/>
      <c r="GO39" s="216"/>
      <c r="GP39" s="216"/>
      <c r="GQ39" s="216"/>
      <c r="GR39" s="216"/>
      <c r="GS39" s="216"/>
      <c r="GT39" s="216"/>
      <c r="GU39" s="216"/>
      <c r="GV39" s="216"/>
      <c r="GW39" s="216"/>
      <c r="GX39" s="216"/>
      <c r="GY39" s="216"/>
      <c r="GZ39" s="216"/>
      <c r="HA39" s="216"/>
      <c r="HB39" s="216"/>
      <c r="HC39" s="216"/>
      <c r="HD39" s="216"/>
      <c r="HE39" s="216"/>
      <c r="HF39" s="216"/>
      <c r="HG39" s="216"/>
      <c r="HH39" s="216"/>
      <c r="HI39" s="216"/>
      <c r="HJ39" s="216"/>
      <c r="HK39" s="216"/>
      <c r="HL39" s="216"/>
      <c r="HM39" s="216"/>
      <c r="HN39" s="216"/>
      <c r="HO39" s="216"/>
      <c r="HP39" s="216"/>
      <c r="HQ39" s="216"/>
      <c r="HR39" s="216"/>
      <c r="HS39" s="216"/>
      <c r="HT39" s="216"/>
      <c r="HU39" s="216"/>
      <c r="HV39" s="216"/>
      <c r="HW39" s="216"/>
      <c r="HX39" s="216"/>
      <c r="HY39" s="216"/>
      <c r="HZ39" s="216"/>
      <c r="IA39" s="216"/>
      <c r="IB39" s="216"/>
      <c r="IC39" s="216"/>
      <c r="ID39" s="216"/>
      <c r="IE39" s="216"/>
      <c r="IF39" s="216"/>
      <c r="IG39" s="216"/>
      <c r="IH39" s="216"/>
      <c r="II39" s="216"/>
      <c r="IJ39" s="216"/>
      <c r="IK39" s="216"/>
      <c r="IL39" s="216"/>
      <c r="IM39" s="216"/>
      <c r="IN39" s="216"/>
      <c r="IO39" s="216"/>
      <c r="IP39" s="216"/>
      <c r="IQ39" s="216"/>
      <c r="IR39" s="216"/>
      <c r="IS39" s="216"/>
      <c r="IT39" s="216"/>
      <c r="IU39" s="216"/>
      <c r="IV39" s="216"/>
    </row>
    <row r="40" spans="1:256">
      <c r="A40" s="213"/>
      <c r="B40" s="213"/>
      <c r="C40" s="213"/>
      <c r="D40" s="213"/>
      <c r="E40" s="213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6"/>
      <c r="ER40" s="216"/>
      <c r="ES40" s="216"/>
      <c r="ET40" s="21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216"/>
      <c r="FF40" s="216"/>
      <c r="FG40" s="216"/>
      <c r="FH40" s="216"/>
      <c r="FI40" s="216"/>
      <c r="FJ40" s="216"/>
      <c r="FK40" s="216"/>
      <c r="FL40" s="216"/>
      <c r="FM40" s="216"/>
      <c r="FN40" s="216"/>
      <c r="FO40" s="216"/>
      <c r="FP40" s="216"/>
      <c r="FQ40" s="216"/>
      <c r="FR40" s="216"/>
      <c r="FS40" s="216"/>
      <c r="FT40" s="216"/>
      <c r="FU40" s="216"/>
      <c r="FV40" s="216"/>
      <c r="FW40" s="216"/>
      <c r="FX40" s="216"/>
      <c r="FY40" s="216"/>
      <c r="FZ40" s="216"/>
      <c r="GA40" s="216"/>
      <c r="GB40" s="216"/>
      <c r="GC40" s="216"/>
      <c r="GD40" s="216"/>
      <c r="GE40" s="216"/>
      <c r="GF40" s="216"/>
      <c r="GG40" s="216"/>
      <c r="GH40" s="216"/>
      <c r="GI40" s="216"/>
      <c r="GJ40" s="216"/>
      <c r="GK40" s="216"/>
      <c r="GL40" s="216"/>
      <c r="GM40" s="216"/>
      <c r="GN40" s="216"/>
      <c r="GO40" s="216"/>
      <c r="GP40" s="216"/>
      <c r="GQ40" s="216"/>
      <c r="GR40" s="216"/>
      <c r="GS40" s="216"/>
      <c r="GT40" s="216"/>
      <c r="GU40" s="216"/>
      <c r="GV40" s="216"/>
      <c r="GW40" s="216"/>
      <c r="GX40" s="216"/>
      <c r="GY40" s="216"/>
      <c r="GZ40" s="216"/>
      <c r="HA40" s="216"/>
      <c r="HB40" s="216"/>
      <c r="HC40" s="216"/>
      <c r="HD40" s="216"/>
      <c r="HE40" s="216"/>
      <c r="HF40" s="216"/>
      <c r="HG40" s="216"/>
      <c r="HH40" s="216"/>
      <c r="HI40" s="216"/>
      <c r="HJ40" s="216"/>
      <c r="HK40" s="216"/>
      <c r="HL40" s="216"/>
      <c r="HM40" s="216"/>
      <c r="HN40" s="216"/>
      <c r="HO40" s="216"/>
      <c r="HP40" s="216"/>
      <c r="HQ40" s="216"/>
      <c r="HR40" s="216"/>
      <c r="HS40" s="216"/>
      <c r="HT40" s="216"/>
      <c r="HU40" s="216"/>
      <c r="HV40" s="216"/>
      <c r="HW40" s="216"/>
      <c r="HX40" s="216"/>
      <c r="HY40" s="216"/>
      <c r="HZ40" s="216"/>
      <c r="IA40" s="216"/>
      <c r="IB40" s="216"/>
      <c r="IC40" s="216"/>
      <c r="ID40" s="216"/>
      <c r="IE40" s="216"/>
      <c r="IF40" s="216"/>
      <c r="IG40" s="216"/>
      <c r="IH40" s="216"/>
      <c r="II40" s="216"/>
      <c r="IJ40" s="216"/>
      <c r="IK40" s="216"/>
      <c r="IL40" s="216"/>
      <c r="IM40" s="216"/>
      <c r="IN40" s="216"/>
      <c r="IO40" s="216"/>
      <c r="IP40" s="216"/>
      <c r="IQ40" s="216"/>
      <c r="IR40" s="216"/>
      <c r="IS40" s="216"/>
      <c r="IT40" s="216"/>
      <c r="IU40" s="216"/>
      <c r="IV40" s="216"/>
    </row>
    <row r="41" spans="1:256">
      <c r="A41" s="213"/>
      <c r="B41" s="213"/>
      <c r="C41" s="213"/>
      <c r="D41" s="213"/>
      <c r="E41" s="213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6"/>
      <c r="EB41" s="216"/>
      <c r="EC41" s="216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6"/>
      <c r="ER41" s="216"/>
      <c r="ES41" s="216"/>
      <c r="ET41" s="216"/>
      <c r="EU41" s="216"/>
      <c r="EV41" s="216"/>
      <c r="EW41" s="216"/>
      <c r="EX41" s="216"/>
      <c r="EY41" s="216"/>
      <c r="EZ41" s="216"/>
      <c r="FA41" s="216"/>
      <c r="FB41" s="216"/>
      <c r="FC41" s="216"/>
      <c r="FD41" s="216"/>
      <c r="FE41" s="216"/>
      <c r="FF41" s="216"/>
      <c r="FG41" s="216"/>
      <c r="FH41" s="216"/>
      <c r="FI41" s="216"/>
      <c r="FJ41" s="216"/>
      <c r="FK41" s="216"/>
      <c r="FL41" s="216"/>
      <c r="FM41" s="216"/>
      <c r="FN41" s="216"/>
      <c r="FO41" s="216"/>
      <c r="FP41" s="216"/>
      <c r="FQ41" s="216"/>
      <c r="FR41" s="216"/>
      <c r="FS41" s="216"/>
      <c r="FT41" s="216"/>
      <c r="FU41" s="216"/>
      <c r="FV41" s="216"/>
      <c r="FW41" s="216"/>
      <c r="FX41" s="216"/>
      <c r="FY41" s="216"/>
      <c r="FZ41" s="216"/>
      <c r="GA41" s="216"/>
      <c r="GB41" s="216"/>
      <c r="GC41" s="216"/>
      <c r="GD41" s="216"/>
      <c r="GE41" s="216"/>
      <c r="GF41" s="216"/>
      <c r="GG41" s="216"/>
      <c r="GH41" s="216"/>
      <c r="GI41" s="216"/>
      <c r="GJ41" s="216"/>
      <c r="GK41" s="216"/>
      <c r="GL41" s="216"/>
      <c r="GM41" s="216"/>
      <c r="GN41" s="216"/>
      <c r="GO41" s="216"/>
      <c r="GP41" s="216"/>
      <c r="GQ41" s="216"/>
      <c r="GR41" s="216"/>
      <c r="GS41" s="216"/>
      <c r="GT41" s="216"/>
      <c r="GU41" s="216"/>
      <c r="GV41" s="216"/>
      <c r="GW41" s="216"/>
      <c r="GX41" s="216"/>
      <c r="GY41" s="216"/>
      <c r="GZ41" s="216"/>
      <c r="HA41" s="216"/>
      <c r="HB41" s="216"/>
      <c r="HC41" s="216"/>
      <c r="HD41" s="216"/>
      <c r="HE41" s="216"/>
      <c r="HF41" s="216"/>
      <c r="HG41" s="216"/>
      <c r="HH41" s="216"/>
      <c r="HI41" s="216"/>
      <c r="HJ41" s="216"/>
      <c r="HK41" s="216"/>
      <c r="HL41" s="216"/>
      <c r="HM41" s="216"/>
      <c r="HN41" s="216"/>
      <c r="HO41" s="216"/>
      <c r="HP41" s="216"/>
      <c r="HQ41" s="216"/>
      <c r="HR41" s="216"/>
      <c r="HS41" s="216"/>
      <c r="HT41" s="216"/>
      <c r="HU41" s="216"/>
      <c r="HV41" s="216"/>
      <c r="HW41" s="216"/>
      <c r="HX41" s="216"/>
      <c r="HY41" s="216"/>
      <c r="HZ41" s="216"/>
      <c r="IA41" s="216"/>
      <c r="IB41" s="216"/>
      <c r="IC41" s="216"/>
      <c r="ID41" s="216"/>
      <c r="IE41" s="216"/>
      <c r="IF41" s="216"/>
      <c r="IG41" s="216"/>
      <c r="IH41" s="216"/>
      <c r="II41" s="216"/>
      <c r="IJ41" s="216"/>
      <c r="IK41" s="216"/>
      <c r="IL41" s="216"/>
      <c r="IM41" s="216"/>
      <c r="IN41" s="216"/>
      <c r="IO41" s="216"/>
      <c r="IP41" s="216"/>
      <c r="IQ41" s="216"/>
      <c r="IR41" s="216"/>
      <c r="IS41" s="216"/>
      <c r="IT41" s="216"/>
      <c r="IU41" s="216"/>
      <c r="IV41" s="216"/>
    </row>
    <row r="42" spans="1:256">
      <c r="A42" s="213"/>
      <c r="B42" s="213"/>
      <c r="C42" s="213"/>
      <c r="D42" s="213"/>
      <c r="E42" s="213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6"/>
      <c r="ER42" s="216"/>
      <c r="ES42" s="216"/>
      <c r="ET42" s="216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216"/>
      <c r="FF42" s="216"/>
      <c r="FG42" s="216"/>
      <c r="FH42" s="216"/>
      <c r="FI42" s="216"/>
      <c r="FJ42" s="216"/>
      <c r="FK42" s="216"/>
      <c r="FL42" s="216"/>
      <c r="FM42" s="216"/>
      <c r="FN42" s="216"/>
      <c r="FO42" s="216"/>
      <c r="FP42" s="216"/>
      <c r="FQ42" s="216"/>
      <c r="FR42" s="216"/>
      <c r="FS42" s="216"/>
      <c r="FT42" s="216"/>
      <c r="FU42" s="216"/>
      <c r="FV42" s="216"/>
      <c r="FW42" s="216"/>
      <c r="FX42" s="216"/>
      <c r="FY42" s="216"/>
      <c r="FZ42" s="216"/>
      <c r="GA42" s="216"/>
      <c r="GB42" s="216"/>
      <c r="GC42" s="216"/>
      <c r="GD42" s="216"/>
      <c r="GE42" s="216"/>
      <c r="GF42" s="216"/>
      <c r="GG42" s="216"/>
      <c r="GH42" s="216"/>
      <c r="GI42" s="216"/>
      <c r="GJ42" s="216"/>
      <c r="GK42" s="216"/>
      <c r="GL42" s="216"/>
      <c r="GM42" s="216"/>
      <c r="GN42" s="216"/>
      <c r="GO42" s="216"/>
      <c r="GP42" s="216"/>
      <c r="GQ42" s="216"/>
      <c r="GR42" s="216"/>
      <c r="GS42" s="216"/>
      <c r="GT42" s="216"/>
      <c r="GU42" s="216"/>
      <c r="GV42" s="216"/>
      <c r="GW42" s="216"/>
      <c r="GX42" s="216"/>
      <c r="GY42" s="216"/>
      <c r="GZ42" s="216"/>
      <c r="HA42" s="216"/>
      <c r="HB42" s="216"/>
      <c r="HC42" s="216"/>
      <c r="HD42" s="216"/>
      <c r="HE42" s="216"/>
      <c r="HF42" s="216"/>
      <c r="HG42" s="216"/>
      <c r="HH42" s="216"/>
      <c r="HI42" s="216"/>
      <c r="HJ42" s="216"/>
      <c r="HK42" s="216"/>
      <c r="HL42" s="216"/>
      <c r="HM42" s="216"/>
      <c r="HN42" s="216"/>
      <c r="HO42" s="216"/>
      <c r="HP42" s="216"/>
      <c r="HQ42" s="216"/>
      <c r="HR42" s="216"/>
      <c r="HS42" s="216"/>
      <c r="HT42" s="216"/>
      <c r="HU42" s="216"/>
      <c r="HV42" s="216"/>
      <c r="HW42" s="216"/>
      <c r="HX42" s="216"/>
      <c r="HY42" s="216"/>
      <c r="HZ42" s="216"/>
      <c r="IA42" s="216"/>
      <c r="IB42" s="216"/>
      <c r="IC42" s="216"/>
      <c r="ID42" s="216"/>
      <c r="IE42" s="216"/>
      <c r="IF42" s="216"/>
      <c r="IG42" s="216"/>
      <c r="IH42" s="216"/>
      <c r="II42" s="216"/>
      <c r="IJ42" s="216"/>
      <c r="IK42" s="216"/>
      <c r="IL42" s="216"/>
      <c r="IM42" s="216"/>
      <c r="IN42" s="216"/>
      <c r="IO42" s="216"/>
      <c r="IP42" s="216"/>
      <c r="IQ42" s="216"/>
      <c r="IR42" s="216"/>
      <c r="IS42" s="216"/>
      <c r="IT42" s="216"/>
      <c r="IU42" s="216"/>
      <c r="IV42" s="216"/>
    </row>
    <row r="43" spans="1:256">
      <c r="A43" s="213"/>
      <c r="B43" s="213"/>
      <c r="C43" s="213"/>
      <c r="D43" s="213"/>
      <c r="E43" s="213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6"/>
      <c r="DP43" s="216"/>
      <c r="DQ43" s="216"/>
      <c r="DR43" s="216"/>
      <c r="DS43" s="216"/>
      <c r="DT43" s="216"/>
      <c r="DU43" s="216"/>
      <c r="DV43" s="216"/>
      <c r="DW43" s="216"/>
      <c r="DX43" s="216"/>
      <c r="DY43" s="216"/>
      <c r="DZ43" s="216"/>
      <c r="EA43" s="216"/>
      <c r="EB43" s="216"/>
      <c r="EC43" s="216"/>
      <c r="ED43" s="216"/>
      <c r="EE43" s="216"/>
      <c r="EF43" s="216"/>
      <c r="EG43" s="216"/>
      <c r="EH43" s="216"/>
      <c r="EI43" s="216"/>
      <c r="EJ43" s="216"/>
      <c r="EK43" s="216"/>
      <c r="EL43" s="216"/>
      <c r="EM43" s="216"/>
      <c r="EN43" s="216"/>
      <c r="EO43" s="216"/>
      <c r="EP43" s="216"/>
      <c r="EQ43" s="216"/>
      <c r="ER43" s="216"/>
      <c r="ES43" s="216"/>
      <c r="ET43" s="216"/>
      <c r="EU43" s="216"/>
      <c r="EV43" s="216"/>
      <c r="EW43" s="216"/>
      <c r="EX43" s="216"/>
      <c r="EY43" s="216"/>
      <c r="EZ43" s="216"/>
      <c r="FA43" s="216"/>
      <c r="FB43" s="216"/>
      <c r="FC43" s="216"/>
      <c r="FD43" s="216"/>
      <c r="FE43" s="216"/>
      <c r="FF43" s="216"/>
      <c r="FG43" s="216"/>
      <c r="FH43" s="216"/>
      <c r="FI43" s="216"/>
      <c r="FJ43" s="216"/>
      <c r="FK43" s="216"/>
      <c r="FL43" s="216"/>
      <c r="FM43" s="216"/>
      <c r="FN43" s="216"/>
      <c r="FO43" s="216"/>
      <c r="FP43" s="216"/>
      <c r="FQ43" s="216"/>
      <c r="FR43" s="216"/>
      <c r="FS43" s="216"/>
      <c r="FT43" s="216"/>
      <c r="FU43" s="216"/>
      <c r="FV43" s="216"/>
      <c r="FW43" s="216"/>
      <c r="FX43" s="216"/>
      <c r="FY43" s="216"/>
      <c r="FZ43" s="216"/>
      <c r="GA43" s="216"/>
      <c r="GB43" s="216"/>
      <c r="GC43" s="216"/>
      <c r="GD43" s="216"/>
      <c r="GE43" s="216"/>
      <c r="GF43" s="216"/>
      <c r="GG43" s="216"/>
      <c r="GH43" s="216"/>
      <c r="GI43" s="216"/>
      <c r="GJ43" s="216"/>
      <c r="GK43" s="216"/>
      <c r="GL43" s="216"/>
      <c r="GM43" s="216"/>
      <c r="GN43" s="216"/>
      <c r="GO43" s="216"/>
      <c r="GP43" s="216"/>
      <c r="GQ43" s="216"/>
      <c r="GR43" s="216"/>
      <c r="GS43" s="216"/>
      <c r="GT43" s="216"/>
      <c r="GU43" s="216"/>
      <c r="GV43" s="216"/>
      <c r="GW43" s="216"/>
      <c r="GX43" s="216"/>
      <c r="GY43" s="216"/>
      <c r="GZ43" s="216"/>
      <c r="HA43" s="216"/>
      <c r="HB43" s="216"/>
      <c r="HC43" s="216"/>
      <c r="HD43" s="216"/>
      <c r="HE43" s="216"/>
      <c r="HF43" s="216"/>
      <c r="HG43" s="216"/>
      <c r="HH43" s="216"/>
      <c r="HI43" s="216"/>
      <c r="HJ43" s="216"/>
      <c r="HK43" s="216"/>
      <c r="HL43" s="216"/>
      <c r="HM43" s="216"/>
      <c r="HN43" s="216"/>
      <c r="HO43" s="216"/>
      <c r="HP43" s="216"/>
      <c r="HQ43" s="216"/>
      <c r="HR43" s="216"/>
      <c r="HS43" s="216"/>
      <c r="HT43" s="216"/>
      <c r="HU43" s="216"/>
      <c r="HV43" s="216"/>
      <c r="HW43" s="216"/>
      <c r="HX43" s="216"/>
      <c r="HY43" s="216"/>
      <c r="HZ43" s="216"/>
      <c r="IA43" s="216"/>
      <c r="IB43" s="216"/>
      <c r="IC43" s="216"/>
      <c r="ID43" s="216"/>
      <c r="IE43" s="216"/>
      <c r="IF43" s="216"/>
      <c r="IG43" s="216"/>
      <c r="IH43" s="216"/>
      <c r="II43" s="216"/>
      <c r="IJ43" s="216"/>
      <c r="IK43" s="216"/>
      <c r="IL43" s="216"/>
      <c r="IM43" s="216"/>
      <c r="IN43" s="216"/>
      <c r="IO43" s="216"/>
      <c r="IP43" s="216"/>
      <c r="IQ43" s="216"/>
      <c r="IR43" s="216"/>
      <c r="IS43" s="216"/>
      <c r="IT43" s="216"/>
      <c r="IU43" s="216"/>
      <c r="IV43" s="216"/>
    </row>
    <row r="44" spans="1:256">
      <c r="A44" s="213"/>
      <c r="B44" s="213"/>
      <c r="C44" s="213"/>
      <c r="D44" s="213"/>
      <c r="E44" s="213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6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16"/>
      <c r="DU44" s="216"/>
      <c r="DV44" s="216"/>
      <c r="DW44" s="216"/>
      <c r="DX44" s="216"/>
      <c r="DY44" s="216"/>
      <c r="DZ44" s="216"/>
      <c r="EA44" s="216"/>
      <c r="EB44" s="216"/>
      <c r="EC44" s="216"/>
      <c r="ED44" s="216"/>
      <c r="EE44" s="216"/>
      <c r="EF44" s="216"/>
      <c r="EG44" s="216"/>
      <c r="EH44" s="216"/>
      <c r="EI44" s="216"/>
      <c r="EJ44" s="216"/>
      <c r="EK44" s="216"/>
      <c r="EL44" s="216"/>
      <c r="EM44" s="216"/>
      <c r="EN44" s="216"/>
      <c r="EO44" s="216"/>
      <c r="EP44" s="216"/>
      <c r="EQ44" s="216"/>
      <c r="ER44" s="216"/>
      <c r="ES44" s="216"/>
      <c r="ET44" s="216"/>
      <c r="EU44" s="216"/>
      <c r="EV44" s="216"/>
      <c r="EW44" s="216"/>
      <c r="EX44" s="216"/>
      <c r="EY44" s="216"/>
      <c r="EZ44" s="216"/>
      <c r="FA44" s="216"/>
      <c r="FB44" s="216"/>
      <c r="FC44" s="216"/>
      <c r="FD44" s="216"/>
      <c r="FE44" s="216"/>
      <c r="FF44" s="216"/>
      <c r="FG44" s="216"/>
      <c r="FH44" s="216"/>
      <c r="FI44" s="216"/>
      <c r="FJ44" s="216"/>
      <c r="FK44" s="216"/>
      <c r="FL44" s="216"/>
      <c r="FM44" s="216"/>
      <c r="FN44" s="216"/>
      <c r="FO44" s="216"/>
      <c r="FP44" s="216"/>
      <c r="FQ44" s="216"/>
      <c r="FR44" s="216"/>
      <c r="FS44" s="216"/>
      <c r="FT44" s="216"/>
      <c r="FU44" s="216"/>
      <c r="FV44" s="216"/>
      <c r="FW44" s="216"/>
      <c r="FX44" s="216"/>
      <c r="FY44" s="216"/>
      <c r="FZ44" s="216"/>
      <c r="GA44" s="216"/>
      <c r="GB44" s="216"/>
      <c r="GC44" s="216"/>
      <c r="GD44" s="216"/>
      <c r="GE44" s="216"/>
      <c r="GF44" s="216"/>
      <c r="GG44" s="216"/>
      <c r="GH44" s="216"/>
      <c r="GI44" s="216"/>
      <c r="GJ44" s="216"/>
      <c r="GK44" s="216"/>
      <c r="GL44" s="216"/>
      <c r="GM44" s="216"/>
      <c r="GN44" s="216"/>
      <c r="GO44" s="216"/>
      <c r="GP44" s="216"/>
      <c r="GQ44" s="216"/>
      <c r="GR44" s="216"/>
      <c r="GS44" s="216"/>
      <c r="GT44" s="216"/>
      <c r="GU44" s="216"/>
      <c r="GV44" s="216"/>
      <c r="GW44" s="216"/>
      <c r="GX44" s="216"/>
      <c r="GY44" s="216"/>
      <c r="GZ44" s="216"/>
      <c r="HA44" s="216"/>
      <c r="HB44" s="216"/>
      <c r="HC44" s="216"/>
      <c r="HD44" s="216"/>
      <c r="HE44" s="216"/>
      <c r="HF44" s="216"/>
      <c r="HG44" s="216"/>
      <c r="HH44" s="216"/>
      <c r="HI44" s="216"/>
      <c r="HJ44" s="216"/>
      <c r="HK44" s="216"/>
      <c r="HL44" s="216"/>
      <c r="HM44" s="216"/>
      <c r="HN44" s="216"/>
      <c r="HO44" s="216"/>
      <c r="HP44" s="216"/>
      <c r="HQ44" s="216"/>
      <c r="HR44" s="216"/>
      <c r="HS44" s="216"/>
      <c r="HT44" s="216"/>
      <c r="HU44" s="216"/>
      <c r="HV44" s="216"/>
      <c r="HW44" s="216"/>
      <c r="HX44" s="216"/>
      <c r="HY44" s="216"/>
      <c r="HZ44" s="216"/>
      <c r="IA44" s="216"/>
      <c r="IB44" s="216"/>
      <c r="IC44" s="216"/>
      <c r="ID44" s="216"/>
      <c r="IE44" s="216"/>
      <c r="IF44" s="216"/>
      <c r="IG44" s="216"/>
      <c r="IH44" s="216"/>
      <c r="II44" s="216"/>
      <c r="IJ44" s="216"/>
      <c r="IK44" s="216"/>
      <c r="IL44" s="216"/>
      <c r="IM44" s="216"/>
      <c r="IN44" s="216"/>
      <c r="IO44" s="216"/>
      <c r="IP44" s="216"/>
      <c r="IQ44" s="216"/>
      <c r="IR44" s="216"/>
      <c r="IS44" s="216"/>
      <c r="IT44" s="216"/>
      <c r="IU44" s="216"/>
      <c r="IV44" s="216"/>
    </row>
    <row r="45" spans="1:256">
      <c r="A45" s="213"/>
      <c r="B45" s="213"/>
      <c r="C45" s="213"/>
      <c r="D45" s="213"/>
      <c r="E45" s="213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  <c r="DN45" s="216"/>
      <c r="DO45" s="216"/>
      <c r="DP45" s="216"/>
      <c r="DQ45" s="216"/>
      <c r="DR45" s="216"/>
      <c r="DS45" s="216"/>
      <c r="DT45" s="216"/>
      <c r="DU45" s="216"/>
      <c r="DV45" s="216"/>
      <c r="DW45" s="216"/>
      <c r="DX45" s="216"/>
      <c r="DY45" s="216"/>
      <c r="DZ45" s="216"/>
      <c r="EA45" s="216"/>
      <c r="EB45" s="216"/>
      <c r="EC45" s="216"/>
      <c r="ED45" s="216"/>
      <c r="EE45" s="216"/>
      <c r="EF45" s="216"/>
      <c r="EG45" s="216"/>
      <c r="EH45" s="216"/>
      <c r="EI45" s="216"/>
      <c r="EJ45" s="216"/>
      <c r="EK45" s="216"/>
      <c r="EL45" s="216"/>
      <c r="EM45" s="216"/>
      <c r="EN45" s="216"/>
      <c r="EO45" s="216"/>
      <c r="EP45" s="216"/>
      <c r="EQ45" s="216"/>
      <c r="ER45" s="216"/>
      <c r="ES45" s="216"/>
      <c r="ET45" s="216"/>
      <c r="EU45" s="216"/>
      <c r="EV45" s="216"/>
      <c r="EW45" s="216"/>
      <c r="EX45" s="216"/>
      <c r="EY45" s="216"/>
      <c r="EZ45" s="216"/>
      <c r="FA45" s="216"/>
      <c r="FB45" s="216"/>
      <c r="FC45" s="216"/>
      <c r="FD45" s="216"/>
      <c r="FE45" s="216"/>
      <c r="FF45" s="216"/>
      <c r="FG45" s="216"/>
      <c r="FH45" s="216"/>
      <c r="FI45" s="216"/>
      <c r="FJ45" s="216"/>
      <c r="FK45" s="216"/>
      <c r="FL45" s="216"/>
      <c r="FM45" s="216"/>
      <c r="FN45" s="216"/>
      <c r="FO45" s="216"/>
      <c r="FP45" s="216"/>
      <c r="FQ45" s="216"/>
      <c r="FR45" s="216"/>
      <c r="FS45" s="216"/>
      <c r="FT45" s="216"/>
      <c r="FU45" s="216"/>
      <c r="FV45" s="216"/>
      <c r="FW45" s="216"/>
      <c r="FX45" s="216"/>
      <c r="FY45" s="216"/>
      <c r="FZ45" s="216"/>
      <c r="GA45" s="216"/>
      <c r="GB45" s="216"/>
      <c r="GC45" s="216"/>
      <c r="GD45" s="216"/>
      <c r="GE45" s="216"/>
      <c r="GF45" s="216"/>
      <c r="GG45" s="216"/>
      <c r="GH45" s="216"/>
      <c r="GI45" s="216"/>
      <c r="GJ45" s="216"/>
      <c r="GK45" s="216"/>
      <c r="GL45" s="216"/>
      <c r="GM45" s="216"/>
      <c r="GN45" s="216"/>
      <c r="GO45" s="216"/>
      <c r="GP45" s="216"/>
      <c r="GQ45" s="216"/>
      <c r="GR45" s="216"/>
      <c r="GS45" s="216"/>
      <c r="GT45" s="216"/>
      <c r="GU45" s="216"/>
      <c r="GV45" s="216"/>
      <c r="GW45" s="216"/>
      <c r="GX45" s="216"/>
      <c r="GY45" s="216"/>
      <c r="GZ45" s="216"/>
      <c r="HA45" s="216"/>
      <c r="HB45" s="216"/>
      <c r="HC45" s="216"/>
      <c r="HD45" s="216"/>
      <c r="HE45" s="216"/>
      <c r="HF45" s="216"/>
      <c r="HG45" s="216"/>
      <c r="HH45" s="216"/>
      <c r="HI45" s="216"/>
      <c r="HJ45" s="216"/>
      <c r="HK45" s="216"/>
      <c r="HL45" s="216"/>
      <c r="HM45" s="216"/>
      <c r="HN45" s="216"/>
      <c r="HO45" s="216"/>
      <c r="HP45" s="216"/>
      <c r="HQ45" s="216"/>
      <c r="HR45" s="216"/>
      <c r="HS45" s="216"/>
      <c r="HT45" s="216"/>
      <c r="HU45" s="216"/>
      <c r="HV45" s="216"/>
      <c r="HW45" s="216"/>
      <c r="HX45" s="216"/>
      <c r="HY45" s="216"/>
      <c r="HZ45" s="216"/>
      <c r="IA45" s="216"/>
      <c r="IB45" s="216"/>
      <c r="IC45" s="216"/>
      <c r="ID45" s="216"/>
      <c r="IE45" s="216"/>
      <c r="IF45" s="216"/>
      <c r="IG45" s="216"/>
      <c r="IH45" s="216"/>
      <c r="II45" s="216"/>
      <c r="IJ45" s="216"/>
      <c r="IK45" s="216"/>
      <c r="IL45" s="216"/>
      <c r="IM45" s="216"/>
      <c r="IN45" s="216"/>
      <c r="IO45" s="216"/>
      <c r="IP45" s="216"/>
      <c r="IQ45" s="216"/>
      <c r="IR45" s="216"/>
      <c r="IS45" s="216"/>
      <c r="IT45" s="216"/>
      <c r="IU45" s="216"/>
      <c r="IV45" s="216"/>
    </row>
    <row r="46" spans="1:256">
      <c r="A46" s="213"/>
      <c r="B46" s="213"/>
      <c r="C46" s="213"/>
      <c r="D46" s="213"/>
      <c r="E46" s="213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  <c r="FX46" s="216"/>
      <c r="FY46" s="216"/>
      <c r="FZ46" s="216"/>
      <c r="GA46" s="216"/>
      <c r="GB46" s="216"/>
      <c r="GC46" s="216"/>
      <c r="GD46" s="216"/>
      <c r="GE46" s="216"/>
      <c r="GF46" s="216"/>
      <c r="GG46" s="216"/>
      <c r="GH46" s="216"/>
      <c r="GI46" s="216"/>
      <c r="GJ46" s="216"/>
      <c r="GK46" s="216"/>
      <c r="GL46" s="216"/>
      <c r="GM46" s="216"/>
      <c r="GN46" s="216"/>
      <c r="GO46" s="216"/>
      <c r="GP46" s="216"/>
      <c r="GQ46" s="216"/>
      <c r="GR46" s="216"/>
      <c r="GS46" s="216"/>
      <c r="GT46" s="216"/>
      <c r="GU46" s="216"/>
      <c r="GV46" s="216"/>
      <c r="GW46" s="216"/>
      <c r="GX46" s="216"/>
      <c r="GY46" s="216"/>
      <c r="GZ46" s="216"/>
      <c r="HA46" s="216"/>
      <c r="HB46" s="216"/>
      <c r="HC46" s="216"/>
      <c r="HD46" s="216"/>
      <c r="HE46" s="216"/>
      <c r="HF46" s="216"/>
      <c r="HG46" s="216"/>
      <c r="HH46" s="216"/>
      <c r="HI46" s="216"/>
      <c r="HJ46" s="216"/>
      <c r="HK46" s="216"/>
      <c r="HL46" s="216"/>
      <c r="HM46" s="216"/>
      <c r="HN46" s="216"/>
      <c r="HO46" s="216"/>
      <c r="HP46" s="216"/>
      <c r="HQ46" s="216"/>
      <c r="HR46" s="216"/>
      <c r="HS46" s="216"/>
      <c r="HT46" s="216"/>
      <c r="HU46" s="216"/>
      <c r="HV46" s="216"/>
      <c r="HW46" s="216"/>
      <c r="HX46" s="216"/>
      <c r="HY46" s="216"/>
      <c r="HZ46" s="216"/>
      <c r="IA46" s="216"/>
      <c r="IB46" s="216"/>
      <c r="IC46" s="216"/>
      <c r="ID46" s="216"/>
      <c r="IE46" s="216"/>
      <c r="IF46" s="216"/>
      <c r="IG46" s="216"/>
      <c r="IH46" s="216"/>
      <c r="II46" s="216"/>
      <c r="IJ46" s="216"/>
      <c r="IK46" s="216"/>
      <c r="IL46" s="216"/>
      <c r="IM46" s="216"/>
      <c r="IN46" s="216"/>
      <c r="IO46" s="216"/>
      <c r="IP46" s="216"/>
      <c r="IQ46" s="216"/>
      <c r="IR46" s="216"/>
      <c r="IS46" s="216"/>
      <c r="IT46" s="216"/>
      <c r="IU46" s="216"/>
      <c r="IV46" s="216"/>
    </row>
    <row r="47" spans="1:256">
      <c r="A47" s="213"/>
      <c r="B47" s="213"/>
      <c r="C47" s="213"/>
      <c r="D47" s="213"/>
      <c r="E47" s="213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6"/>
      <c r="FJ47" s="216"/>
      <c r="FK47" s="216"/>
      <c r="FL47" s="216"/>
      <c r="FM47" s="216"/>
      <c r="FN47" s="216"/>
      <c r="FO47" s="216"/>
      <c r="FP47" s="216"/>
      <c r="FQ47" s="216"/>
      <c r="FR47" s="216"/>
      <c r="FS47" s="216"/>
      <c r="FT47" s="216"/>
      <c r="FU47" s="216"/>
      <c r="FV47" s="216"/>
      <c r="FW47" s="216"/>
      <c r="FX47" s="216"/>
      <c r="FY47" s="216"/>
      <c r="FZ47" s="216"/>
      <c r="GA47" s="216"/>
      <c r="GB47" s="216"/>
      <c r="GC47" s="216"/>
      <c r="GD47" s="216"/>
      <c r="GE47" s="216"/>
      <c r="GF47" s="216"/>
      <c r="GG47" s="216"/>
      <c r="GH47" s="216"/>
      <c r="GI47" s="216"/>
      <c r="GJ47" s="216"/>
      <c r="GK47" s="216"/>
      <c r="GL47" s="216"/>
      <c r="GM47" s="216"/>
      <c r="GN47" s="216"/>
      <c r="GO47" s="216"/>
      <c r="GP47" s="216"/>
      <c r="GQ47" s="216"/>
      <c r="GR47" s="216"/>
      <c r="GS47" s="216"/>
      <c r="GT47" s="216"/>
      <c r="GU47" s="216"/>
      <c r="GV47" s="216"/>
      <c r="GW47" s="216"/>
      <c r="GX47" s="216"/>
      <c r="GY47" s="216"/>
      <c r="GZ47" s="216"/>
      <c r="HA47" s="216"/>
      <c r="HB47" s="216"/>
      <c r="HC47" s="216"/>
      <c r="HD47" s="216"/>
      <c r="HE47" s="216"/>
      <c r="HF47" s="216"/>
      <c r="HG47" s="216"/>
      <c r="HH47" s="216"/>
      <c r="HI47" s="216"/>
      <c r="HJ47" s="216"/>
      <c r="HK47" s="216"/>
      <c r="HL47" s="216"/>
      <c r="HM47" s="216"/>
      <c r="HN47" s="216"/>
      <c r="HO47" s="216"/>
      <c r="HP47" s="216"/>
      <c r="HQ47" s="216"/>
      <c r="HR47" s="216"/>
      <c r="HS47" s="216"/>
      <c r="HT47" s="216"/>
      <c r="HU47" s="216"/>
      <c r="HV47" s="216"/>
      <c r="HW47" s="216"/>
      <c r="HX47" s="216"/>
      <c r="HY47" s="216"/>
      <c r="HZ47" s="216"/>
      <c r="IA47" s="216"/>
      <c r="IB47" s="216"/>
      <c r="IC47" s="216"/>
      <c r="ID47" s="216"/>
      <c r="IE47" s="216"/>
      <c r="IF47" s="216"/>
      <c r="IG47" s="216"/>
      <c r="IH47" s="216"/>
      <c r="II47" s="216"/>
      <c r="IJ47" s="216"/>
      <c r="IK47" s="216"/>
      <c r="IL47" s="216"/>
      <c r="IM47" s="216"/>
      <c r="IN47" s="216"/>
      <c r="IO47" s="216"/>
      <c r="IP47" s="216"/>
      <c r="IQ47" s="216"/>
      <c r="IR47" s="216"/>
      <c r="IS47" s="216"/>
      <c r="IT47" s="216"/>
      <c r="IU47" s="216"/>
      <c r="IV47" s="216"/>
    </row>
    <row r="48" spans="1:256">
      <c r="A48" s="213"/>
      <c r="B48" s="213"/>
      <c r="C48" s="213"/>
      <c r="D48" s="213"/>
      <c r="E48" s="213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6"/>
      <c r="FF48" s="216"/>
      <c r="FG48" s="216"/>
      <c r="FH48" s="216"/>
      <c r="FI48" s="216"/>
      <c r="FJ48" s="216"/>
      <c r="FK48" s="216"/>
      <c r="FL48" s="216"/>
      <c r="FM48" s="216"/>
      <c r="FN48" s="216"/>
      <c r="FO48" s="216"/>
      <c r="FP48" s="216"/>
      <c r="FQ48" s="216"/>
      <c r="FR48" s="216"/>
      <c r="FS48" s="216"/>
      <c r="FT48" s="216"/>
      <c r="FU48" s="216"/>
      <c r="FV48" s="216"/>
      <c r="FW48" s="216"/>
      <c r="FX48" s="216"/>
      <c r="FY48" s="216"/>
      <c r="FZ48" s="216"/>
      <c r="GA48" s="216"/>
      <c r="GB48" s="216"/>
      <c r="GC48" s="216"/>
      <c r="GD48" s="216"/>
      <c r="GE48" s="216"/>
      <c r="GF48" s="216"/>
      <c r="GG48" s="216"/>
      <c r="GH48" s="216"/>
      <c r="GI48" s="216"/>
      <c r="GJ48" s="216"/>
      <c r="GK48" s="216"/>
      <c r="GL48" s="216"/>
      <c r="GM48" s="216"/>
      <c r="GN48" s="216"/>
      <c r="GO48" s="216"/>
      <c r="GP48" s="216"/>
      <c r="GQ48" s="216"/>
      <c r="GR48" s="216"/>
      <c r="GS48" s="216"/>
      <c r="GT48" s="216"/>
      <c r="GU48" s="216"/>
      <c r="GV48" s="216"/>
      <c r="GW48" s="216"/>
      <c r="GX48" s="216"/>
      <c r="GY48" s="216"/>
      <c r="GZ48" s="216"/>
      <c r="HA48" s="216"/>
      <c r="HB48" s="216"/>
      <c r="HC48" s="216"/>
      <c r="HD48" s="216"/>
      <c r="HE48" s="216"/>
      <c r="HF48" s="216"/>
      <c r="HG48" s="216"/>
      <c r="HH48" s="216"/>
      <c r="HI48" s="216"/>
      <c r="HJ48" s="216"/>
      <c r="HK48" s="216"/>
      <c r="HL48" s="216"/>
      <c r="HM48" s="216"/>
      <c r="HN48" s="216"/>
      <c r="HO48" s="216"/>
      <c r="HP48" s="216"/>
      <c r="HQ48" s="216"/>
      <c r="HR48" s="216"/>
      <c r="HS48" s="216"/>
      <c r="HT48" s="216"/>
      <c r="HU48" s="216"/>
      <c r="HV48" s="216"/>
      <c r="HW48" s="216"/>
      <c r="HX48" s="216"/>
      <c r="HY48" s="216"/>
      <c r="HZ48" s="216"/>
      <c r="IA48" s="216"/>
      <c r="IB48" s="216"/>
      <c r="IC48" s="216"/>
      <c r="ID48" s="216"/>
      <c r="IE48" s="216"/>
      <c r="IF48" s="216"/>
      <c r="IG48" s="216"/>
      <c r="IH48" s="216"/>
      <c r="II48" s="216"/>
      <c r="IJ48" s="216"/>
      <c r="IK48" s="216"/>
      <c r="IL48" s="216"/>
      <c r="IM48" s="216"/>
      <c r="IN48" s="216"/>
      <c r="IO48" s="216"/>
      <c r="IP48" s="216"/>
      <c r="IQ48" s="216"/>
      <c r="IR48" s="216"/>
      <c r="IS48" s="216"/>
      <c r="IT48" s="216"/>
      <c r="IU48" s="216"/>
      <c r="IV48" s="216"/>
    </row>
    <row r="49" spans="1:256">
      <c r="A49" s="213"/>
      <c r="B49" s="213"/>
      <c r="C49" s="213"/>
      <c r="D49" s="213"/>
      <c r="E49" s="213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6"/>
      <c r="FK49" s="216"/>
      <c r="FL49" s="216"/>
      <c r="FM49" s="216"/>
      <c r="FN49" s="216"/>
      <c r="FO49" s="216"/>
      <c r="FP49" s="216"/>
      <c r="FQ49" s="216"/>
      <c r="FR49" s="216"/>
      <c r="FS49" s="216"/>
      <c r="FT49" s="216"/>
      <c r="FU49" s="216"/>
      <c r="FV49" s="216"/>
      <c r="FW49" s="216"/>
      <c r="FX49" s="216"/>
      <c r="FY49" s="216"/>
      <c r="FZ49" s="216"/>
      <c r="GA49" s="216"/>
      <c r="GB49" s="216"/>
      <c r="GC49" s="216"/>
      <c r="GD49" s="216"/>
      <c r="GE49" s="216"/>
      <c r="GF49" s="216"/>
      <c r="GG49" s="216"/>
      <c r="GH49" s="216"/>
      <c r="GI49" s="216"/>
      <c r="GJ49" s="216"/>
      <c r="GK49" s="216"/>
      <c r="GL49" s="216"/>
      <c r="GM49" s="216"/>
      <c r="GN49" s="216"/>
      <c r="GO49" s="216"/>
      <c r="GP49" s="216"/>
      <c r="GQ49" s="216"/>
      <c r="GR49" s="216"/>
      <c r="GS49" s="216"/>
      <c r="GT49" s="216"/>
      <c r="GU49" s="216"/>
      <c r="GV49" s="216"/>
      <c r="GW49" s="216"/>
      <c r="GX49" s="216"/>
      <c r="GY49" s="216"/>
      <c r="GZ49" s="216"/>
      <c r="HA49" s="216"/>
      <c r="HB49" s="216"/>
      <c r="HC49" s="216"/>
      <c r="HD49" s="216"/>
      <c r="HE49" s="216"/>
      <c r="HF49" s="216"/>
      <c r="HG49" s="216"/>
      <c r="HH49" s="216"/>
      <c r="HI49" s="216"/>
      <c r="HJ49" s="216"/>
      <c r="HK49" s="216"/>
      <c r="HL49" s="216"/>
      <c r="HM49" s="216"/>
      <c r="HN49" s="216"/>
      <c r="HO49" s="216"/>
      <c r="HP49" s="216"/>
      <c r="HQ49" s="216"/>
      <c r="HR49" s="216"/>
      <c r="HS49" s="216"/>
      <c r="HT49" s="216"/>
      <c r="HU49" s="216"/>
      <c r="HV49" s="216"/>
      <c r="HW49" s="216"/>
      <c r="HX49" s="216"/>
      <c r="HY49" s="216"/>
      <c r="HZ49" s="216"/>
      <c r="IA49" s="216"/>
      <c r="IB49" s="216"/>
      <c r="IC49" s="216"/>
      <c r="ID49" s="216"/>
      <c r="IE49" s="216"/>
      <c r="IF49" s="216"/>
      <c r="IG49" s="216"/>
      <c r="IH49" s="216"/>
      <c r="II49" s="216"/>
      <c r="IJ49" s="216"/>
      <c r="IK49" s="216"/>
      <c r="IL49" s="216"/>
      <c r="IM49" s="216"/>
      <c r="IN49" s="216"/>
      <c r="IO49" s="216"/>
      <c r="IP49" s="216"/>
      <c r="IQ49" s="216"/>
      <c r="IR49" s="216"/>
      <c r="IS49" s="216"/>
      <c r="IT49" s="216"/>
      <c r="IU49" s="216"/>
      <c r="IV49" s="216"/>
    </row>
    <row r="50" spans="1:256">
      <c r="A50" s="213"/>
      <c r="B50" s="213"/>
      <c r="C50" s="213"/>
      <c r="D50" s="213"/>
      <c r="E50" s="213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6"/>
      <c r="DB50" s="216"/>
      <c r="DC50" s="216"/>
      <c r="DD50" s="216"/>
      <c r="DE50" s="216"/>
      <c r="DF50" s="216"/>
      <c r="DG50" s="216"/>
      <c r="DH50" s="216"/>
      <c r="DI50" s="216"/>
      <c r="DJ50" s="216"/>
      <c r="DK50" s="216"/>
      <c r="DL50" s="216"/>
      <c r="DM50" s="216"/>
      <c r="DN50" s="216"/>
      <c r="DO50" s="216"/>
      <c r="DP50" s="216"/>
      <c r="DQ50" s="216"/>
      <c r="DR50" s="216"/>
      <c r="DS50" s="216"/>
      <c r="DT50" s="216"/>
      <c r="DU50" s="216"/>
      <c r="DV50" s="216"/>
      <c r="DW50" s="216"/>
      <c r="DX50" s="216"/>
      <c r="DY50" s="216"/>
      <c r="DZ50" s="216"/>
      <c r="EA50" s="216"/>
      <c r="EB50" s="216"/>
      <c r="EC50" s="216"/>
      <c r="ED50" s="216"/>
      <c r="EE50" s="216"/>
      <c r="EF50" s="216"/>
      <c r="EG50" s="216"/>
      <c r="EH50" s="216"/>
      <c r="EI50" s="216"/>
      <c r="EJ50" s="216"/>
      <c r="EK50" s="216"/>
      <c r="EL50" s="216"/>
      <c r="EM50" s="216"/>
      <c r="EN50" s="216"/>
      <c r="EO50" s="216"/>
      <c r="EP50" s="216"/>
      <c r="EQ50" s="216"/>
      <c r="ER50" s="216"/>
      <c r="ES50" s="216"/>
      <c r="ET50" s="216"/>
      <c r="EU50" s="216"/>
      <c r="EV50" s="216"/>
      <c r="EW50" s="216"/>
      <c r="EX50" s="216"/>
      <c r="EY50" s="216"/>
      <c r="EZ50" s="216"/>
      <c r="FA50" s="216"/>
      <c r="FB50" s="216"/>
      <c r="FC50" s="216"/>
      <c r="FD50" s="216"/>
      <c r="FE50" s="216"/>
      <c r="FF50" s="216"/>
      <c r="FG50" s="216"/>
      <c r="FH50" s="216"/>
      <c r="FI50" s="216"/>
      <c r="FJ50" s="216"/>
      <c r="FK50" s="216"/>
      <c r="FL50" s="216"/>
      <c r="FM50" s="216"/>
      <c r="FN50" s="216"/>
      <c r="FO50" s="216"/>
      <c r="FP50" s="216"/>
      <c r="FQ50" s="216"/>
      <c r="FR50" s="216"/>
      <c r="FS50" s="216"/>
      <c r="FT50" s="216"/>
      <c r="FU50" s="216"/>
      <c r="FV50" s="216"/>
      <c r="FW50" s="216"/>
      <c r="FX50" s="216"/>
      <c r="FY50" s="216"/>
      <c r="FZ50" s="216"/>
      <c r="GA50" s="216"/>
      <c r="GB50" s="216"/>
      <c r="GC50" s="216"/>
      <c r="GD50" s="216"/>
      <c r="GE50" s="216"/>
      <c r="GF50" s="216"/>
      <c r="GG50" s="216"/>
      <c r="GH50" s="216"/>
      <c r="GI50" s="216"/>
      <c r="GJ50" s="216"/>
      <c r="GK50" s="216"/>
      <c r="GL50" s="216"/>
      <c r="GM50" s="216"/>
      <c r="GN50" s="216"/>
      <c r="GO50" s="216"/>
      <c r="GP50" s="216"/>
      <c r="GQ50" s="216"/>
      <c r="GR50" s="216"/>
      <c r="GS50" s="216"/>
      <c r="GT50" s="216"/>
      <c r="GU50" s="216"/>
      <c r="GV50" s="216"/>
      <c r="GW50" s="216"/>
      <c r="GX50" s="216"/>
      <c r="GY50" s="216"/>
      <c r="GZ50" s="216"/>
      <c r="HA50" s="216"/>
      <c r="HB50" s="216"/>
      <c r="HC50" s="216"/>
      <c r="HD50" s="216"/>
      <c r="HE50" s="216"/>
      <c r="HF50" s="216"/>
      <c r="HG50" s="216"/>
      <c r="HH50" s="216"/>
      <c r="HI50" s="216"/>
      <c r="HJ50" s="216"/>
      <c r="HK50" s="216"/>
      <c r="HL50" s="216"/>
      <c r="HM50" s="216"/>
      <c r="HN50" s="216"/>
      <c r="HO50" s="216"/>
      <c r="HP50" s="216"/>
      <c r="HQ50" s="216"/>
      <c r="HR50" s="216"/>
      <c r="HS50" s="216"/>
      <c r="HT50" s="216"/>
      <c r="HU50" s="216"/>
      <c r="HV50" s="216"/>
      <c r="HW50" s="216"/>
      <c r="HX50" s="216"/>
      <c r="HY50" s="216"/>
      <c r="HZ50" s="216"/>
      <c r="IA50" s="216"/>
      <c r="IB50" s="216"/>
      <c r="IC50" s="216"/>
      <c r="ID50" s="216"/>
      <c r="IE50" s="216"/>
      <c r="IF50" s="216"/>
      <c r="IG50" s="216"/>
      <c r="IH50" s="216"/>
      <c r="II50" s="216"/>
      <c r="IJ50" s="216"/>
      <c r="IK50" s="216"/>
      <c r="IL50" s="216"/>
      <c r="IM50" s="216"/>
      <c r="IN50" s="216"/>
      <c r="IO50" s="216"/>
      <c r="IP50" s="216"/>
      <c r="IQ50" s="216"/>
      <c r="IR50" s="216"/>
      <c r="IS50" s="216"/>
      <c r="IT50" s="216"/>
      <c r="IU50" s="216"/>
      <c r="IV50" s="216"/>
    </row>
  </sheetData>
  <mergeCells count="41">
    <mergeCell ref="L7:L8"/>
    <mergeCell ref="G6:I6"/>
    <mergeCell ref="J4:M4"/>
    <mergeCell ref="AA6:AC6"/>
    <mergeCell ref="F4:I4"/>
    <mergeCell ref="Q7:Q8"/>
    <mergeCell ref="W6:Y6"/>
    <mergeCell ref="H7:H8"/>
    <mergeCell ref="Z4:AC4"/>
    <mergeCell ref="Z5:AC5"/>
    <mergeCell ref="AC7:AC8"/>
    <mergeCell ref="AB7:AB8"/>
    <mergeCell ref="V4:Y4"/>
    <mergeCell ref="T7:T8"/>
    <mergeCell ref="R4:U4"/>
    <mergeCell ref="R5:U5"/>
    <mergeCell ref="A4:A8"/>
    <mergeCell ref="B5:E5"/>
    <mergeCell ref="F5:I5"/>
    <mergeCell ref="J5:M5"/>
    <mergeCell ref="N5:Q5"/>
    <mergeCell ref="J6:J8"/>
    <mergeCell ref="O6:Q6"/>
    <mergeCell ref="N4:Q4"/>
    <mergeCell ref="P7:P8"/>
    <mergeCell ref="N6:N8"/>
    <mergeCell ref="C6:E6"/>
    <mergeCell ref="M7:M8"/>
    <mergeCell ref="F6:F8"/>
    <mergeCell ref="K6:M6"/>
    <mergeCell ref="B4:E4"/>
    <mergeCell ref="I7:I8"/>
    <mergeCell ref="R6:R8"/>
    <mergeCell ref="X7:X8"/>
    <mergeCell ref="U7:U8"/>
    <mergeCell ref="AD4:AD8"/>
    <mergeCell ref="S6:U6"/>
    <mergeCell ref="V6:V8"/>
    <mergeCell ref="V5:Y5"/>
    <mergeCell ref="Z6:Z8"/>
    <mergeCell ref="Y7:Y8"/>
  </mergeCells>
  <phoneticPr fontId="3" type="noConversion"/>
  <printOptions horizontalCentered="1"/>
  <pageMargins left="0.47244094488188981" right="0.19685039370078741" top="0.78740157480314965" bottom="0.59055118110236227" header="0.59055118110236227" footer="0"/>
  <pageSetup paperSize="1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zoomScale="90" zoomScaleNormal="90" zoomScaleSheetLayoutView="100" workbookViewId="0">
      <selection activeCell="A12" sqref="A12"/>
    </sheetView>
  </sheetViews>
  <sheetFormatPr defaultRowHeight="17.25"/>
  <cols>
    <col min="1" max="1" width="10.5546875" style="129" customWidth="1"/>
    <col min="2" max="3" width="9.77734375" style="129" customWidth="1"/>
    <col min="4" max="4" width="6.33203125" style="129" customWidth="1"/>
    <col min="5" max="5" width="11" style="129" customWidth="1"/>
    <col min="6" max="6" width="12.21875" style="130" customWidth="1"/>
    <col min="7" max="7" width="10.109375" style="130" customWidth="1"/>
    <col min="8" max="10" width="9.88671875" style="130" customWidth="1"/>
    <col min="11" max="11" width="8.5546875" style="130" customWidth="1"/>
    <col min="12" max="12" width="10.77734375" style="130" customWidth="1"/>
    <col min="13" max="13" width="8.33203125" style="130" customWidth="1"/>
    <col min="14" max="14" width="12.6640625" style="129" customWidth="1"/>
    <col min="15" max="256" width="8.88671875" style="130"/>
    <col min="257" max="257" width="10.5546875" style="130" customWidth="1"/>
    <col min="258" max="259" width="9.77734375" style="130" customWidth="1"/>
    <col min="260" max="260" width="6.33203125" style="130" customWidth="1"/>
    <col min="261" max="261" width="11" style="130" customWidth="1"/>
    <col min="262" max="262" width="12.21875" style="130" customWidth="1"/>
    <col min="263" max="263" width="10.109375" style="130" customWidth="1"/>
    <col min="264" max="266" width="9.88671875" style="130" customWidth="1"/>
    <col min="267" max="267" width="8.5546875" style="130" customWidth="1"/>
    <col min="268" max="268" width="10.77734375" style="130" customWidth="1"/>
    <col min="269" max="269" width="8.33203125" style="130" customWidth="1"/>
    <col min="270" max="270" width="12.6640625" style="130" customWidth="1"/>
    <col min="271" max="512" width="8.88671875" style="130"/>
    <col min="513" max="513" width="10.5546875" style="130" customWidth="1"/>
    <col min="514" max="515" width="9.77734375" style="130" customWidth="1"/>
    <col min="516" max="516" width="6.33203125" style="130" customWidth="1"/>
    <col min="517" max="517" width="11" style="130" customWidth="1"/>
    <col min="518" max="518" width="12.21875" style="130" customWidth="1"/>
    <col min="519" max="519" width="10.109375" style="130" customWidth="1"/>
    <col min="520" max="522" width="9.88671875" style="130" customWidth="1"/>
    <col min="523" max="523" width="8.5546875" style="130" customWidth="1"/>
    <col min="524" max="524" width="10.77734375" style="130" customWidth="1"/>
    <col min="525" max="525" width="8.33203125" style="130" customWidth="1"/>
    <col min="526" max="526" width="12.6640625" style="130" customWidth="1"/>
    <col min="527" max="768" width="8.88671875" style="130"/>
    <col min="769" max="769" width="10.5546875" style="130" customWidth="1"/>
    <col min="770" max="771" width="9.77734375" style="130" customWidth="1"/>
    <col min="772" max="772" width="6.33203125" style="130" customWidth="1"/>
    <col min="773" max="773" width="11" style="130" customWidth="1"/>
    <col min="774" max="774" width="12.21875" style="130" customWidth="1"/>
    <col min="775" max="775" width="10.109375" style="130" customWidth="1"/>
    <col min="776" max="778" width="9.88671875" style="130" customWidth="1"/>
    <col min="779" max="779" width="8.5546875" style="130" customWidth="1"/>
    <col min="780" max="780" width="10.77734375" style="130" customWidth="1"/>
    <col min="781" max="781" width="8.33203125" style="130" customWidth="1"/>
    <col min="782" max="782" width="12.6640625" style="130" customWidth="1"/>
    <col min="783" max="1024" width="8.88671875" style="130"/>
    <col min="1025" max="1025" width="10.5546875" style="130" customWidth="1"/>
    <col min="1026" max="1027" width="9.77734375" style="130" customWidth="1"/>
    <col min="1028" max="1028" width="6.33203125" style="130" customWidth="1"/>
    <col min="1029" max="1029" width="11" style="130" customWidth="1"/>
    <col min="1030" max="1030" width="12.21875" style="130" customWidth="1"/>
    <col min="1031" max="1031" width="10.109375" style="130" customWidth="1"/>
    <col min="1032" max="1034" width="9.88671875" style="130" customWidth="1"/>
    <col min="1035" max="1035" width="8.5546875" style="130" customWidth="1"/>
    <col min="1036" max="1036" width="10.77734375" style="130" customWidth="1"/>
    <col min="1037" max="1037" width="8.33203125" style="130" customWidth="1"/>
    <col min="1038" max="1038" width="12.6640625" style="130" customWidth="1"/>
    <col min="1039" max="1280" width="8.88671875" style="130"/>
    <col min="1281" max="1281" width="10.5546875" style="130" customWidth="1"/>
    <col min="1282" max="1283" width="9.77734375" style="130" customWidth="1"/>
    <col min="1284" max="1284" width="6.33203125" style="130" customWidth="1"/>
    <col min="1285" max="1285" width="11" style="130" customWidth="1"/>
    <col min="1286" max="1286" width="12.21875" style="130" customWidth="1"/>
    <col min="1287" max="1287" width="10.109375" style="130" customWidth="1"/>
    <col min="1288" max="1290" width="9.88671875" style="130" customWidth="1"/>
    <col min="1291" max="1291" width="8.5546875" style="130" customWidth="1"/>
    <col min="1292" max="1292" width="10.77734375" style="130" customWidth="1"/>
    <col min="1293" max="1293" width="8.33203125" style="130" customWidth="1"/>
    <col min="1294" max="1294" width="12.6640625" style="130" customWidth="1"/>
    <col min="1295" max="1536" width="8.88671875" style="130"/>
    <col min="1537" max="1537" width="10.5546875" style="130" customWidth="1"/>
    <col min="1538" max="1539" width="9.77734375" style="130" customWidth="1"/>
    <col min="1540" max="1540" width="6.33203125" style="130" customWidth="1"/>
    <col min="1541" max="1541" width="11" style="130" customWidth="1"/>
    <col min="1542" max="1542" width="12.21875" style="130" customWidth="1"/>
    <col min="1543" max="1543" width="10.109375" style="130" customWidth="1"/>
    <col min="1544" max="1546" width="9.88671875" style="130" customWidth="1"/>
    <col min="1547" max="1547" width="8.5546875" style="130" customWidth="1"/>
    <col min="1548" max="1548" width="10.77734375" style="130" customWidth="1"/>
    <col min="1549" max="1549" width="8.33203125" style="130" customWidth="1"/>
    <col min="1550" max="1550" width="12.6640625" style="130" customWidth="1"/>
    <col min="1551" max="1792" width="8.88671875" style="130"/>
    <col min="1793" max="1793" width="10.5546875" style="130" customWidth="1"/>
    <col min="1794" max="1795" width="9.77734375" style="130" customWidth="1"/>
    <col min="1796" max="1796" width="6.33203125" style="130" customWidth="1"/>
    <col min="1797" max="1797" width="11" style="130" customWidth="1"/>
    <col min="1798" max="1798" width="12.21875" style="130" customWidth="1"/>
    <col min="1799" max="1799" width="10.109375" style="130" customWidth="1"/>
    <col min="1800" max="1802" width="9.88671875" style="130" customWidth="1"/>
    <col min="1803" max="1803" width="8.5546875" style="130" customWidth="1"/>
    <col min="1804" max="1804" width="10.77734375" style="130" customWidth="1"/>
    <col min="1805" max="1805" width="8.33203125" style="130" customWidth="1"/>
    <col min="1806" max="1806" width="12.6640625" style="130" customWidth="1"/>
    <col min="1807" max="2048" width="8.88671875" style="130"/>
    <col min="2049" max="2049" width="10.5546875" style="130" customWidth="1"/>
    <col min="2050" max="2051" width="9.77734375" style="130" customWidth="1"/>
    <col min="2052" max="2052" width="6.33203125" style="130" customWidth="1"/>
    <col min="2053" max="2053" width="11" style="130" customWidth="1"/>
    <col min="2054" max="2054" width="12.21875" style="130" customWidth="1"/>
    <col min="2055" max="2055" width="10.109375" style="130" customWidth="1"/>
    <col min="2056" max="2058" width="9.88671875" style="130" customWidth="1"/>
    <col min="2059" max="2059" width="8.5546875" style="130" customWidth="1"/>
    <col min="2060" max="2060" width="10.77734375" style="130" customWidth="1"/>
    <col min="2061" max="2061" width="8.33203125" style="130" customWidth="1"/>
    <col min="2062" max="2062" width="12.6640625" style="130" customWidth="1"/>
    <col min="2063" max="2304" width="8.88671875" style="130"/>
    <col min="2305" max="2305" width="10.5546875" style="130" customWidth="1"/>
    <col min="2306" max="2307" width="9.77734375" style="130" customWidth="1"/>
    <col min="2308" max="2308" width="6.33203125" style="130" customWidth="1"/>
    <col min="2309" max="2309" width="11" style="130" customWidth="1"/>
    <col min="2310" max="2310" width="12.21875" style="130" customWidth="1"/>
    <col min="2311" max="2311" width="10.109375" style="130" customWidth="1"/>
    <col min="2312" max="2314" width="9.88671875" style="130" customWidth="1"/>
    <col min="2315" max="2315" width="8.5546875" style="130" customWidth="1"/>
    <col min="2316" max="2316" width="10.77734375" style="130" customWidth="1"/>
    <col min="2317" max="2317" width="8.33203125" style="130" customWidth="1"/>
    <col min="2318" max="2318" width="12.6640625" style="130" customWidth="1"/>
    <col min="2319" max="2560" width="8.88671875" style="130"/>
    <col min="2561" max="2561" width="10.5546875" style="130" customWidth="1"/>
    <col min="2562" max="2563" width="9.77734375" style="130" customWidth="1"/>
    <col min="2564" max="2564" width="6.33203125" style="130" customWidth="1"/>
    <col min="2565" max="2565" width="11" style="130" customWidth="1"/>
    <col min="2566" max="2566" width="12.21875" style="130" customWidth="1"/>
    <col min="2567" max="2567" width="10.109375" style="130" customWidth="1"/>
    <col min="2568" max="2570" width="9.88671875" style="130" customWidth="1"/>
    <col min="2571" max="2571" width="8.5546875" style="130" customWidth="1"/>
    <col min="2572" max="2572" width="10.77734375" style="130" customWidth="1"/>
    <col min="2573" max="2573" width="8.33203125" style="130" customWidth="1"/>
    <col min="2574" max="2574" width="12.6640625" style="130" customWidth="1"/>
    <col min="2575" max="2816" width="8.88671875" style="130"/>
    <col min="2817" max="2817" width="10.5546875" style="130" customWidth="1"/>
    <col min="2818" max="2819" width="9.77734375" style="130" customWidth="1"/>
    <col min="2820" max="2820" width="6.33203125" style="130" customWidth="1"/>
    <col min="2821" max="2821" width="11" style="130" customWidth="1"/>
    <col min="2822" max="2822" width="12.21875" style="130" customWidth="1"/>
    <col min="2823" max="2823" width="10.109375" style="130" customWidth="1"/>
    <col min="2824" max="2826" width="9.88671875" style="130" customWidth="1"/>
    <col min="2827" max="2827" width="8.5546875" style="130" customWidth="1"/>
    <col min="2828" max="2828" width="10.77734375" style="130" customWidth="1"/>
    <col min="2829" max="2829" width="8.33203125" style="130" customWidth="1"/>
    <col min="2830" max="2830" width="12.6640625" style="130" customWidth="1"/>
    <col min="2831" max="3072" width="8.88671875" style="130"/>
    <col min="3073" max="3073" width="10.5546875" style="130" customWidth="1"/>
    <col min="3074" max="3075" width="9.77734375" style="130" customWidth="1"/>
    <col min="3076" max="3076" width="6.33203125" style="130" customWidth="1"/>
    <col min="3077" max="3077" width="11" style="130" customWidth="1"/>
    <col min="3078" max="3078" width="12.21875" style="130" customWidth="1"/>
    <col min="3079" max="3079" width="10.109375" style="130" customWidth="1"/>
    <col min="3080" max="3082" width="9.88671875" style="130" customWidth="1"/>
    <col min="3083" max="3083" width="8.5546875" style="130" customWidth="1"/>
    <col min="3084" max="3084" width="10.77734375" style="130" customWidth="1"/>
    <col min="3085" max="3085" width="8.33203125" style="130" customWidth="1"/>
    <col min="3086" max="3086" width="12.6640625" style="130" customWidth="1"/>
    <col min="3087" max="3328" width="8.88671875" style="130"/>
    <col min="3329" max="3329" width="10.5546875" style="130" customWidth="1"/>
    <col min="3330" max="3331" width="9.77734375" style="130" customWidth="1"/>
    <col min="3332" max="3332" width="6.33203125" style="130" customWidth="1"/>
    <col min="3333" max="3333" width="11" style="130" customWidth="1"/>
    <col min="3334" max="3334" width="12.21875" style="130" customWidth="1"/>
    <col min="3335" max="3335" width="10.109375" style="130" customWidth="1"/>
    <col min="3336" max="3338" width="9.88671875" style="130" customWidth="1"/>
    <col min="3339" max="3339" width="8.5546875" style="130" customWidth="1"/>
    <col min="3340" max="3340" width="10.77734375" style="130" customWidth="1"/>
    <col min="3341" max="3341" width="8.33203125" style="130" customWidth="1"/>
    <col min="3342" max="3342" width="12.6640625" style="130" customWidth="1"/>
    <col min="3343" max="3584" width="8.88671875" style="130"/>
    <col min="3585" max="3585" width="10.5546875" style="130" customWidth="1"/>
    <col min="3586" max="3587" width="9.77734375" style="130" customWidth="1"/>
    <col min="3588" max="3588" width="6.33203125" style="130" customWidth="1"/>
    <col min="3589" max="3589" width="11" style="130" customWidth="1"/>
    <col min="3590" max="3590" width="12.21875" style="130" customWidth="1"/>
    <col min="3591" max="3591" width="10.109375" style="130" customWidth="1"/>
    <col min="3592" max="3594" width="9.88671875" style="130" customWidth="1"/>
    <col min="3595" max="3595" width="8.5546875" style="130" customWidth="1"/>
    <col min="3596" max="3596" width="10.77734375" style="130" customWidth="1"/>
    <col min="3597" max="3597" width="8.33203125" style="130" customWidth="1"/>
    <col min="3598" max="3598" width="12.6640625" style="130" customWidth="1"/>
    <col min="3599" max="3840" width="8.88671875" style="130"/>
    <col min="3841" max="3841" width="10.5546875" style="130" customWidth="1"/>
    <col min="3842" max="3843" width="9.77734375" style="130" customWidth="1"/>
    <col min="3844" max="3844" width="6.33203125" style="130" customWidth="1"/>
    <col min="3845" max="3845" width="11" style="130" customWidth="1"/>
    <col min="3846" max="3846" width="12.21875" style="130" customWidth="1"/>
    <col min="3847" max="3847" width="10.109375" style="130" customWidth="1"/>
    <col min="3848" max="3850" width="9.88671875" style="130" customWidth="1"/>
    <col min="3851" max="3851" width="8.5546875" style="130" customWidth="1"/>
    <col min="3852" max="3852" width="10.77734375" style="130" customWidth="1"/>
    <col min="3853" max="3853" width="8.33203125" style="130" customWidth="1"/>
    <col min="3854" max="3854" width="12.6640625" style="130" customWidth="1"/>
    <col min="3855" max="4096" width="8.88671875" style="130"/>
    <col min="4097" max="4097" width="10.5546875" style="130" customWidth="1"/>
    <col min="4098" max="4099" width="9.77734375" style="130" customWidth="1"/>
    <col min="4100" max="4100" width="6.33203125" style="130" customWidth="1"/>
    <col min="4101" max="4101" width="11" style="130" customWidth="1"/>
    <col min="4102" max="4102" width="12.21875" style="130" customWidth="1"/>
    <col min="4103" max="4103" width="10.109375" style="130" customWidth="1"/>
    <col min="4104" max="4106" width="9.88671875" style="130" customWidth="1"/>
    <col min="4107" max="4107" width="8.5546875" style="130" customWidth="1"/>
    <col min="4108" max="4108" width="10.77734375" style="130" customWidth="1"/>
    <col min="4109" max="4109" width="8.33203125" style="130" customWidth="1"/>
    <col min="4110" max="4110" width="12.6640625" style="130" customWidth="1"/>
    <col min="4111" max="4352" width="8.88671875" style="130"/>
    <col min="4353" max="4353" width="10.5546875" style="130" customWidth="1"/>
    <col min="4354" max="4355" width="9.77734375" style="130" customWidth="1"/>
    <col min="4356" max="4356" width="6.33203125" style="130" customWidth="1"/>
    <col min="4357" max="4357" width="11" style="130" customWidth="1"/>
    <col min="4358" max="4358" width="12.21875" style="130" customWidth="1"/>
    <col min="4359" max="4359" width="10.109375" style="130" customWidth="1"/>
    <col min="4360" max="4362" width="9.88671875" style="130" customWidth="1"/>
    <col min="4363" max="4363" width="8.5546875" style="130" customWidth="1"/>
    <col min="4364" max="4364" width="10.77734375" style="130" customWidth="1"/>
    <col min="4365" max="4365" width="8.33203125" style="130" customWidth="1"/>
    <col min="4366" max="4366" width="12.6640625" style="130" customWidth="1"/>
    <col min="4367" max="4608" width="8.88671875" style="130"/>
    <col min="4609" max="4609" width="10.5546875" style="130" customWidth="1"/>
    <col min="4610" max="4611" width="9.77734375" style="130" customWidth="1"/>
    <col min="4612" max="4612" width="6.33203125" style="130" customWidth="1"/>
    <col min="4613" max="4613" width="11" style="130" customWidth="1"/>
    <col min="4614" max="4614" width="12.21875" style="130" customWidth="1"/>
    <col min="4615" max="4615" width="10.109375" style="130" customWidth="1"/>
    <col min="4616" max="4618" width="9.88671875" style="130" customWidth="1"/>
    <col min="4619" max="4619" width="8.5546875" style="130" customWidth="1"/>
    <col min="4620" max="4620" width="10.77734375" style="130" customWidth="1"/>
    <col min="4621" max="4621" width="8.33203125" style="130" customWidth="1"/>
    <col min="4622" max="4622" width="12.6640625" style="130" customWidth="1"/>
    <col min="4623" max="4864" width="8.88671875" style="130"/>
    <col min="4865" max="4865" width="10.5546875" style="130" customWidth="1"/>
    <col min="4866" max="4867" width="9.77734375" style="130" customWidth="1"/>
    <col min="4868" max="4868" width="6.33203125" style="130" customWidth="1"/>
    <col min="4869" max="4869" width="11" style="130" customWidth="1"/>
    <col min="4870" max="4870" width="12.21875" style="130" customWidth="1"/>
    <col min="4871" max="4871" width="10.109375" style="130" customWidth="1"/>
    <col min="4872" max="4874" width="9.88671875" style="130" customWidth="1"/>
    <col min="4875" max="4875" width="8.5546875" style="130" customWidth="1"/>
    <col min="4876" max="4876" width="10.77734375" style="130" customWidth="1"/>
    <col min="4877" max="4877" width="8.33203125" style="130" customWidth="1"/>
    <col min="4878" max="4878" width="12.6640625" style="130" customWidth="1"/>
    <col min="4879" max="5120" width="8.88671875" style="130"/>
    <col min="5121" max="5121" width="10.5546875" style="130" customWidth="1"/>
    <col min="5122" max="5123" width="9.77734375" style="130" customWidth="1"/>
    <col min="5124" max="5124" width="6.33203125" style="130" customWidth="1"/>
    <col min="5125" max="5125" width="11" style="130" customWidth="1"/>
    <col min="5126" max="5126" width="12.21875" style="130" customWidth="1"/>
    <col min="5127" max="5127" width="10.109375" style="130" customWidth="1"/>
    <col min="5128" max="5130" width="9.88671875" style="130" customWidth="1"/>
    <col min="5131" max="5131" width="8.5546875" style="130" customWidth="1"/>
    <col min="5132" max="5132" width="10.77734375" style="130" customWidth="1"/>
    <col min="5133" max="5133" width="8.33203125" style="130" customWidth="1"/>
    <col min="5134" max="5134" width="12.6640625" style="130" customWidth="1"/>
    <col min="5135" max="5376" width="8.88671875" style="130"/>
    <col min="5377" max="5377" width="10.5546875" style="130" customWidth="1"/>
    <col min="5378" max="5379" width="9.77734375" style="130" customWidth="1"/>
    <col min="5380" max="5380" width="6.33203125" style="130" customWidth="1"/>
    <col min="5381" max="5381" width="11" style="130" customWidth="1"/>
    <col min="5382" max="5382" width="12.21875" style="130" customWidth="1"/>
    <col min="5383" max="5383" width="10.109375" style="130" customWidth="1"/>
    <col min="5384" max="5386" width="9.88671875" style="130" customWidth="1"/>
    <col min="5387" max="5387" width="8.5546875" style="130" customWidth="1"/>
    <col min="5388" max="5388" width="10.77734375" style="130" customWidth="1"/>
    <col min="5389" max="5389" width="8.33203125" style="130" customWidth="1"/>
    <col min="5390" max="5390" width="12.6640625" style="130" customWidth="1"/>
    <col min="5391" max="5632" width="8.88671875" style="130"/>
    <col min="5633" max="5633" width="10.5546875" style="130" customWidth="1"/>
    <col min="5634" max="5635" width="9.77734375" style="130" customWidth="1"/>
    <col min="5636" max="5636" width="6.33203125" style="130" customWidth="1"/>
    <col min="5637" max="5637" width="11" style="130" customWidth="1"/>
    <col min="5638" max="5638" width="12.21875" style="130" customWidth="1"/>
    <col min="5639" max="5639" width="10.109375" style="130" customWidth="1"/>
    <col min="5640" max="5642" width="9.88671875" style="130" customWidth="1"/>
    <col min="5643" max="5643" width="8.5546875" style="130" customWidth="1"/>
    <col min="5644" max="5644" width="10.77734375" style="130" customWidth="1"/>
    <col min="5645" max="5645" width="8.33203125" style="130" customWidth="1"/>
    <col min="5646" max="5646" width="12.6640625" style="130" customWidth="1"/>
    <col min="5647" max="5888" width="8.88671875" style="130"/>
    <col min="5889" max="5889" width="10.5546875" style="130" customWidth="1"/>
    <col min="5890" max="5891" width="9.77734375" style="130" customWidth="1"/>
    <col min="5892" max="5892" width="6.33203125" style="130" customWidth="1"/>
    <col min="5893" max="5893" width="11" style="130" customWidth="1"/>
    <col min="5894" max="5894" width="12.21875" style="130" customWidth="1"/>
    <col min="5895" max="5895" width="10.109375" style="130" customWidth="1"/>
    <col min="5896" max="5898" width="9.88671875" style="130" customWidth="1"/>
    <col min="5899" max="5899" width="8.5546875" style="130" customWidth="1"/>
    <col min="5900" max="5900" width="10.77734375" style="130" customWidth="1"/>
    <col min="5901" max="5901" width="8.33203125" style="130" customWidth="1"/>
    <col min="5902" max="5902" width="12.6640625" style="130" customWidth="1"/>
    <col min="5903" max="6144" width="8.88671875" style="130"/>
    <col min="6145" max="6145" width="10.5546875" style="130" customWidth="1"/>
    <col min="6146" max="6147" width="9.77734375" style="130" customWidth="1"/>
    <col min="6148" max="6148" width="6.33203125" style="130" customWidth="1"/>
    <col min="6149" max="6149" width="11" style="130" customWidth="1"/>
    <col min="6150" max="6150" width="12.21875" style="130" customWidth="1"/>
    <col min="6151" max="6151" width="10.109375" style="130" customWidth="1"/>
    <col min="6152" max="6154" width="9.88671875" style="130" customWidth="1"/>
    <col min="6155" max="6155" width="8.5546875" style="130" customWidth="1"/>
    <col min="6156" max="6156" width="10.77734375" style="130" customWidth="1"/>
    <col min="6157" max="6157" width="8.33203125" style="130" customWidth="1"/>
    <col min="6158" max="6158" width="12.6640625" style="130" customWidth="1"/>
    <col min="6159" max="6400" width="8.88671875" style="130"/>
    <col min="6401" max="6401" width="10.5546875" style="130" customWidth="1"/>
    <col min="6402" max="6403" width="9.77734375" style="130" customWidth="1"/>
    <col min="6404" max="6404" width="6.33203125" style="130" customWidth="1"/>
    <col min="6405" max="6405" width="11" style="130" customWidth="1"/>
    <col min="6406" max="6406" width="12.21875" style="130" customWidth="1"/>
    <col min="6407" max="6407" width="10.109375" style="130" customWidth="1"/>
    <col min="6408" max="6410" width="9.88671875" style="130" customWidth="1"/>
    <col min="6411" max="6411" width="8.5546875" style="130" customWidth="1"/>
    <col min="6412" max="6412" width="10.77734375" style="130" customWidth="1"/>
    <col min="6413" max="6413" width="8.33203125" style="130" customWidth="1"/>
    <col min="6414" max="6414" width="12.6640625" style="130" customWidth="1"/>
    <col min="6415" max="6656" width="8.88671875" style="130"/>
    <col min="6657" max="6657" width="10.5546875" style="130" customWidth="1"/>
    <col min="6658" max="6659" width="9.77734375" style="130" customWidth="1"/>
    <col min="6660" max="6660" width="6.33203125" style="130" customWidth="1"/>
    <col min="6661" max="6661" width="11" style="130" customWidth="1"/>
    <col min="6662" max="6662" width="12.21875" style="130" customWidth="1"/>
    <col min="6663" max="6663" width="10.109375" style="130" customWidth="1"/>
    <col min="6664" max="6666" width="9.88671875" style="130" customWidth="1"/>
    <col min="6667" max="6667" width="8.5546875" style="130" customWidth="1"/>
    <col min="6668" max="6668" width="10.77734375" style="130" customWidth="1"/>
    <col min="6669" max="6669" width="8.33203125" style="130" customWidth="1"/>
    <col min="6670" max="6670" width="12.6640625" style="130" customWidth="1"/>
    <col min="6671" max="6912" width="8.88671875" style="130"/>
    <col min="6913" max="6913" width="10.5546875" style="130" customWidth="1"/>
    <col min="6914" max="6915" width="9.77734375" style="130" customWidth="1"/>
    <col min="6916" max="6916" width="6.33203125" style="130" customWidth="1"/>
    <col min="6917" max="6917" width="11" style="130" customWidth="1"/>
    <col min="6918" max="6918" width="12.21875" style="130" customWidth="1"/>
    <col min="6919" max="6919" width="10.109375" style="130" customWidth="1"/>
    <col min="6920" max="6922" width="9.88671875" style="130" customWidth="1"/>
    <col min="6923" max="6923" width="8.5546875" style="130" customWidth="1"/>
    <col min="6924" max="6924" width="10.77734375" style="130" customWidth="1"/>
    <col min="6925" max="6925" width="8.33203125" style="130" customWidth="1"/>
    <col min="6926" max="6926" width="12.6640625" style="130" customWidth="1"/>
    <col min="6927" max="7168" width="8.88671875" style="130"/>
    <col min="7169" max="7169" width="10.5546875" style="130" customWidth="1"/>
    <col min="7170" max="7171" width="9.77734375" style="130" customWidth="1"/>
    <col min="7172" max="7172" width="6.33203125" style="130" customWidth="1"/>
    <col min="7173" max="7173" width="11" style="130" customWidth="1"/>
    <col min="7174" max="7174" width="12.21875" style="130" customWidth="1"/>
    <col min="7175" max="7175" width="10.109375" style="130" customWidth="1"/>
    <col min="7176" max="7178" width="9.88671875" style="130" customWidth="1"/>
    <col min="7179" max="7179" width="8.5546875" style="130" customWidth="1"/>
    <col min="7180" max="7180" width="10.77734375" style="130" customWidth="1"/>
    <col min="7181" max="7181" width="8.33203125" style="130" customWidth="1"/>
    <col min="7182" max="7182" width="12.6640625" style="130" customWidth="1"/>
    <col min="7183" max="7424" width="8.88671875" style="130"/>
    <col min="7425" max="7425" width="10.5546875" style="130" customWidth="1"/>
    <col min="7426" max="7427" width="9.77734375" style="130" customWidth="1"/>
    <col min="7428" max="7428" width="6.33203125" style="130" customWidth="1"/>
    <col min="7429" max="7429" width="11" style="130" customWidth="1"/>
    <col min="7430" max="7430" width="12.21875" style="130" customWidth="1"/>
    <col min="7431" max="7431" width="10.109375" style="130" customWidth="1"/>
    <col min="7432" max="7434" width="9.88671875" style="130" customWidth="1"/>
    <col min="7435" max="7435" width="8.5546875" style="130" customWidth="1"/>
    <col min="7436" max="7436" width="10.77734375" style="130" customWidth="1"/>
    <col min="7437" max="7437" width="8.33203125" style="130" customWidth="1"/>
    <col min="7438" max="7438" width="12.6640625" style="130" customWidth="1"/>
    <col min="7439" max="7680" width="8.88671875" style="130"/>
    <col min="7681" max="7681" width="10.5546875" style="130" customWidth="1"/>
    <col min="7682" max="7683" width="9.77734375" style="130" customWidth="1"/>
    <col min="7684" max="7684" width="6.33203125" style="130" customWidth="1"/>
    <col min="7685" max="7685" width="11" style="130" customWidth="1"/>
    <col min="7686" max="7686" width="12.21875" style="130" customWidth="1"/>
    <col min="7687" max="7687" width="10.109375" style="130" customWidth="1"/>
    <col min="7688" max="7690" width="9.88671875" style="130" customWidth="1"/>
    <col min="7691" max="7691" width="8.5546875" style="130" customWidth="1"/>
    <col min="7692" max="7692" width="10.77734375" style="130" customWidth="1"/>
    <col min="7693" max="7693" width="8.33203125" style="130" customWidth="1"/>
    <col min="7694" max="7694" width="12.6640625" style="130" customWidth="1"/>
    <col min="7695" max="7936" width="8.88671875" style="130"/>
    <col min="7937" max="7937" width="10.5546875" style="130" customWidth="1"/>
    <col min="7938" max="7939" width="9.77734375" style="130" customWidth="1"/>
    <col min="7940" max="7940" width="6.33203125" style="130" customWidth="1"/>
    <col min="7941" max="7941" width="11" style="130" customWidth="1"/>
    <col min="7942" max="7942" width="12.21875" style="130" customWidth="1"/>
    <col min="7943" max="7943" width="10.109375" style="130" customWidth="1"/>
    <col min="7944" max="7946" width="9.88671875" style="130" customWidth="1"/>
    <col min="7947" max="7947" width="8.5546875" style="130" customWidth="1"/>
    <col min="7948" max="7948" width="10.77734375" style="130" customWidth="1"/>
    <col min="7949" max="7949" width="8.33203125" style="130" customWidth="1"/>
    <col min="7950" max="7950" width="12.6640625" style="130" customWidth="1"/>
    <col min="7951" max="8192" width="8.88671875" style="130"/>
    <col min="8193" max="8193" width="10.5546875" style="130" customWidth="1"/>
    <col min="8194" max="8195" width="9.77734375" style="130" customWidth="1"/>
    <col min="8196" max="8196" width="6.33203125" style="130" customWidth="1"/>
    <col min="8197" max="8197" width="11" style="130" customWidth="1"/>
    <col min="8198" max="8198" width="12.21875" style="130" customWidth="1"/>
    <col min="8199" max="8199" width="10.109375" style="130" customWidth="1"/>
    <col min="8200" max="8202" width="9.88671875" style="130" customWidth="1"/>
    <col min="8203" max="8203" width="8.5546875" style="130" customWidth="1"/>
    <col min="8204" max="8204" width="10.77734375" style="130" customWidth="1"/>
    <col min="8205" max="8205" width="8.33203125" style="130" customWidth="1"/>
    <col min="8206" max="8206" width="12.6640625" style="130" customWidth="1"/>
    <col min="8207" max="8448" width="8.88671875" style="130"/>
    <col min="8449" max="8449" width="10.5546875" style="130" customWidth="1"/>
    <col min="8450" max="8451" width="9.77734375" style="130" customWidth="1"/>
    <col min="8452" max="8452" width="6.33203125" style="130" customWidth="1"/>
    <col min="8453" max="8453" width="11" style="130" customWidth="1"/>
    <col min="8454" max="8454" width="12.21875" style="130" customWidth="1"/>
    <col min="8455" max="8455" width="10.109375" style="130" customWidth="1"/>
    <col min="8456" max="8458" width="9.88671875" style="130" customWidth="1"/>
    <col min="8459" max="8459" width="8.5546875" style="130" customWidth="1"/>
    <col min="8460" max="8460" width="10.77734375" style="130" customWidth="1"/>
    <col min="8461" max="8461" width="8.33203125" style="130" customWidth="1"/>
    <col min="8462" max="8462" width="12.6640625" style="130" customWidth="1"/>
    <col min="8463" max="8704" width="8.88671875" style="130"/>
    <col min="8705" max="8705" width="10.5546875" style="130" customWidth="1"/>
    <col min="8706" max="8707" width="9.77734375" style="130" customWidth="1"/>
    <col min="8708" max="8708" width="6.33203125" style="130" customWidth="1"/>
    <col min="8709" max="8709" width="11" style="130" customWidth="1"/>
    <col min="8710" max="8710" width="12.21875" style="130" customWidth="1"/>
    <col min="8711" max="8711" width="10.109375" style="130" customWidth="1"/>
    <col min="8712" max="8714" width="9.88671875" style="130" customWidth="1"/>
    <col min="8715" max="8715" width="8.5546875" style="130" customWidth="1"/>
    <col min="8716" max="8716" width="10.77734375" style="130" customWidth="1"/>
    <col min="8717" max="8717" width="8.33203125" style="130" customWidth="1"/>
    <col min="8718" max="8718" width="12.6640625" style="130" customWidth="1"/>
    <col min="8719" max="8960" width="8.88671875" style="130"/>
    <col min="8961" max="8961" width="10.5546875" style="130" customWidth="1"/>
    <col min="8962" max="8963" width="9.77734375" style="130" customWidth="1"/>
    <col min="8964" max="8964" width="6.33203125" style="130" customWidth="1"/>
    <col min="8965" max="8965" width="11" style="130" customWidth="1"/>
    <col min="8966" max="8966" width="12.21875" style="130" customWidth="1"/>
    <col min="8967" max="8967" width="10.109375" style="130" customWidth="1"/>
    <col min="8968" max="8970" width="9.88671875" style="130" customWidth="1"/>
    <col min="8971" max="8971" width="8.5546875" style="130" customWidth="1"/>
    <col min="8972" max="8972" width="10.77734375" style="130" customWidth="1"/>
    <col min="8973" max="8973" width="8.33203125" style="130" customWidth="1"/>
    <col min="8974" max="8974" width="12.6640625" style="130" customWidth="1"/>
    <col min="8975" max="9216" width="8.88671875" style="130"/>
    <col min="9217" max="9217" width="10.5546875" style="130" customWidth="1"/>
    <col min="9218" max="9219" width="9.77734375" style="130" customWidth="1"/>
    <col min="9220" max="9220" width="6.33203125" style="130" customWidth="1"/>
    <col min="9221" max="9221" width="11" style="130" customWidth="1"/>
    <col min="9222" max="9222" width="12.21875" style="130" customWidth="1"/>
    <col min="9223" max="9223" width="10.109375" style="130" customWidth="1"/>
    <col min="9224" max="9226" width="9.88671875" style="130" customWidth="1"/>
    <col min="9227" max="9227" width="8.5546875" style="130" customWidth="1"/>
    <col min="9228" max="9228" width="10.77734375" style="130" customWidth="1"/>
    <col min="9229" max="9229" width="8.33203125" style="130" customWidth="1"/>
    <col min="9230" max="9230" width="12.6640625" style="130" customWidth="1"/>
    <col min="9231" max="9472" width="8.88671875" style="130"/>
    <col min="9473" max="9473" width="10.5546875" style="130" customWidth="1"/>
    <col min="9474" max="9475" width="9.77734375" style="130" customWidth="1"/>
    <col min="9476" max="9476" width="6.33203125" style="130" customWidth="1"/>
    <col min="9477" max="9477" width="11" style="130" customWidth="1"/>
    <col min="9478" max="9478" width="12.21875" style="130" customWidth="1"/>
    <col min="9479" max="9479" width="10.109375" style="130" customWidth="1"/>
    <col min="9480" max="9482" width="9.88671875" style="130" customWidth="1"/>
    <col min="9483" max="9483" width="8.5546875" style="130" customWidth="1"/>
    <col min="9484" max="9484" width="10.77734375" style="130" customWidth="1"/>
    <col min="9485" max="9485" width="8.33203125" style="130" customWidth="1"/>
    <col min="9486" max="9486" width="12.6640625" style="130" customWidth="1"/>
    <col min="9487" max="9728" width="8.88671875" style="130"/>
    <col min="9729" max="9729" width="10.5546875" style="130" customWidth="1"/>
    <col min="9730" max="9731" width="9.77734375" style="130" customWidth="1"/>
    <col min="9732" max="9732" width="6.33203125" style="130" customWidth="1"/>
    <col min="9733" max="9733" width="11" style="130" customWidth="1"/>
    <col min="9734" max="9734" width="12.21875" style="130" customWidth="1"/>
    <col min="9735" max="9735" width="10.109375" style="130" customWidth="1"/>
    <col min="9736" max="9738" width="9.88671875" style="130" customWidth="1"/>
    <col min="9739" max="9739" width="8.5546875" style="130" customWidth="1"/>
    <col min="9740" max="9740" width="10.77734375" style="130" customWidth="1"/>
    <col min="9741" max="9741" width="8.33203125" style="130" customWidth="1"/>
    <col min="9742" max="9742" width="12.6640625" style="130" customWidth="1"/>
    <col min="9743" max="9984" width="8.88671875" style="130"/>
    <col min="9985" max="9985" width="10.5546875" style="130" customWidth="1"/>
    <col min="9986" max="9987" width="9.77734375" style="130" customWidth="1"/>
    <col min="9988" max="9988" width="6.33203125" style="130" customWidth="1"/>
    <col min="9989" max="9989" width="11" style="130" customWidth="1"/>
    <col min="9990" max="9990" width="12.21875" style="130" customWidth="1"/>
    <col min="9991" max="9991" width="10.109375" style="130" customWidth="1"/>
    <col min="9992" max="9994" width="9.88671875" style="130" customWidth="1"/>
    <col min="9995" max="9995" width="8.5546875" style="130" customWidth="1"/>
    <col min="9996" max="9996" width="10.77734375" style="130" customWidth="1"/>
    <col min="9997" max="9997" width="8.33203125" style="130" customWidth="1"/>
    <col min="9998" max="9998" width="12.6640625" style="130" customWidth="1"/>
    <col min="9999" max="10240" width="8.88671875" style="130"/>
    <col min="10241" max="10241" width="10.5546875" style="130" customWidth="1"/>
    <col min="10242" max="10243" width="9.77734375" style="130" customWidth="1"/>
    <col min="10244" max="10244" width="6.33203125" style="130" customWidth="1"/>
    <col min="10245" max="10245" width="11" style="130" customWidth="1"/>
    <col min="10246" max="10246" width="12.21875" style="130" customWidth="1"/>
    <col min="10247" max="10247" width="10.109375" style="130" customWidth="1"/>
    <col min="10248" max="10250" width="9.88671875" style="130" customWidth="1"/>
    <col min="10251" max="10251" width="8.5546875" style="130" customWidth="1"/>
    <col min="10252" max="10252" width="10.77734375" style="130" customWidth="1"/>
    <col min="10253" max="10253" width="8.33203125" style="130" customWidth="1"/>
    <col min="10254" max="10254" width="12.6640625" style="130" customWidth="1"/>
    <col min="10255" max="10496" width="8.88671875" style="130"/>
    <col min="10497" max="10497" width="10.5546875" style="130" customWidth="1"/>
    <col min="10498" max="10499" width="9.77734375" style="130" customWidth="1"/>
    <col min="10500" max="10500" width="6.33203125" style="130" customWidth="1"/>
    <col min="10501" max="10501" width="11" style="130" customWidth="1"/>
    <col min="10502" max="10502" width="12.21875" style="130" customWidth="1"/>
    <col min="10503" max="10503" width="10.109375" style="130" customWidth="1"/>
    <col min="10504" max="10506" width="9.88671875" style="130" customWidth="1"/>
    <col min="10507" max="10507" width="8.5546875" style="130" customWidth="1"/>
    <col min="10508" max="10508" width="10.77734375" style="130" customWidth="1"/>
    <col min="10509" max="10509" width="8.33203125" style="130" customWidth="1"/>
    <col min="10510" max="10510" width="12.6640625" style="130" customWidth="1"/>
    <col min="10511" max="10752" width="8.88671875" style="130"/>
    <col min="10753" max="10753" width="10.5546875" style="130" customWidth="1"/>
    <col min="10754" max="10755" width="9.77734375" style="130" customWidth="1"/>
    <col min="10756" max="10756" width="6.33203125" style="130" customWidth="1"/>
    <col min="10757" max="10757" width="11" style="130" customWidth="1"/>
    <col min="10758" max="10758" width="12.21875" style="130" customWidth="1"/>
    <col min="10759" max="10759" width="10.109375" style="130" customWidth="1"/>
    <col min="10760" max="10762" width="9.88671875" style="130" customWidth="1"/>
    <col min="10763" max="10763" width="8.5546875" style="130" customWidth="1"/>
    <col min="10764" max="10764" width="10.77734375" style="130" customWidth="1"/>
    <col min="10765" max="10765" width="8.33203125" style="130" customWidth="1"/>
    <col min="10766" max="10766" width="12.6640625" style="130" customWidth="1"/>
    <col min="10767" max="11008" width="8.88671875" style="130"/>
    <col min="11009" max="11009" width="10.5546875" style="130" customWidth="1"/>
    <col min="11010" max="11011" width="9.77734375" style="130" customWidth="1"/>
    <col min="11012" max="11012" width="6.33203125" style="130" customWidth="1"/>
    <col min="11013" max="11013" width="11" style="130" customWidth="1"/>
    <col min="11014" max="11014" width="12.21875" style="130" customWidth="1"/>
    <col min="11015" max="11015" width="10.109375" style="130" customWidth="1"/>
    <col min="11016" max="11018" width="9.88671875" style="130" customWidth="1"/>
    <col min="11019" max="11019" width="8.5546875" style="130" customWidth="1"/>
    <col min="11020" max="11020" width="10.77734375" style="130" customWidth="1"/>
    <col min="11021" max="11021" width="8.33203125" style="130" customWidth="1"/>
    <col min="11022" max="11022" width="12.6640625" style="130" customWidth="1"/>
    <col min="11023" max="11264" width="8.88671875" style="130"/>
    <col min="11265" max="11265" width="10.5546875" style="130" customWidth="1"/>
    <col min="11266" max="11267" width="9.77734375" style="130" customWidth="1"/>
    <col min="11268" max="11268" width="6.33203125" style="130" customWidth="1"/>
    <col min="11269" max="11269" width="11" style="130" customWidth="1"/>
    <col min="11270" max="11270" width="12.21875" style="130" customWidth="1"/>
    <col min="11271" max="11271" width="10.109375" style="130" customWidth="1"/>
    <col min="11272" max="11274" width="9.88671875" style="130" customWidth="1"/>
    <col min="11275" max="11275" width="8.5546875" style="130" customWidth="1"/>
    <col min="11276" max="11276" width="10.77734375" style="130" customWidth="1"/>
    <col min="11277" max="11277" width="8.33203125" style="130" customWidth="1"/>
    <col min="11278" max="11278" width="12.6640625" style="130" customWidth="1"/>
    <col min="11279" max="11520" width="8.88671875" style="130"/>
    <col min="11521" max="11521" width="10.5546875" style="130" customWidth="1"/>
    <col min="11522" max="11523" width="9.77734375" style="130" customWidth="1"/>
    <col min="11524" max="11524" width="6.33203125" style="130" customWidth="1"/>
    <col min="11525" max="11525" width="11" style="130" customWidth="1"/>
    <col min="11526" max="11526" width="12.21875" style="130" customWidth="1"/>
    <col min="11527" max="11527" width="10.109375" style="130" customWidth="1"/>
    <col min="11528" max="11530" width="9.88671875" style="130" customWidth="1"/>
    <col min="11531" max="11531" width="8.5546875" style="130" customWidth="1"/>
    <col min="11532" max="11532" width="10.77734375" style="130" customWidth="1"/>
    <col min="11533" max="11533" width="8.33203125" style="130" customWidth="1"/>
    <col min="11534" max="11534" width="12.6640625" style="130" customWidth="1"/>
    <col min="11535" max="11776" width="8.88671875" style="130"/>
    <col min="11777" max="11777" width="10.5546875" style="130" customWidth="1"/>
    <col min="11778" max="11779" width="9.77734375" style="130" customWidth="1"/>
    <col min="11780" max="11780" width="6.33203125" style="130" customWidth="1"/>
    <col min="11781" max="11781" width="11" style="130" customWidth="1"/>
    <col min="11782" max="11782" width="12.21875" style="130" customWidth="1"/>
    <col min="11783" max="11783" width="10.109375" style="130" customWidth="1"/>
    <col min="11784" max="11786" width="9.88671875" style="130" customWidth="1"/>
    <col min="11787" max="11787" width="8.5546875" style="130" customWidth="1"/>
    <col min="11788" max="11788" width="10.77734375" style="130" customWidth="1"/>
    <col min="11789" max="11789" width="8.33203125" style="130" customWidth="1"/>
    <col min="11790" max="11790" width="12.6640625" style="130" customWidth="1"/>
    <col min="11791" max="12032" width="8.88671875" style="130"/>
    <col min="12033" max="12033" width="10.5546875" style="130" customWidth="1"/>
    <col min="12034" max="12035" width="9.77734375" style="130" customWidth="1"/>
    <col min="12036" max="12036" width="6.33203125" style="130" customWidth="1"/>
    <col min="12037" max="12037" width="11" style="130" customWidth="1"/>
    <col min="12038" max="12038" width="12.21875" style="130" customWidth="1"/>
    <col min="12039" max="12039" width="10.109375" style="130" customWidth="1"/>
    <col min="12040" max="12042" width="9.88671875" style="130" customWidth="1"/>
    <col min="12043" max="12043" width="8.5546875" style="130" customWidth="1"/>
    <col min="12044" max="12044" width="10.77734375" style="130" customWidth="1"/>
    <col min="12045" max="12045" width="8.33203125" style="130" customWidth="1"/>
    <col min="12046" max="12046" width="12.6640625" style="130" customWidth="1"/>
    <col min="12047" max="12288" width="8.88671875" style="130"/>
    <col min="12289" max="12289" width="10.5546875" style="130" customWidth="1"/>
    <col min="12290" max="12291" width="9.77734375" style="130" customWidth="1"/>
    <col min="12292" max="12292" width="6.33203125" style="130" customWidth="1"/>
    <col min="12293" max="12293" width="11" style="130" customWidth="1"/>
    <col min="12294" max="12294" width="12.21875" style="130" customWidth="1"/>
    <col min="12295" max="12295" width="10.109375" style="130" customWidth="1"/>
    <col min="12296" max="12298" width="9.88671875" style="130" customWidth="1"/>
    <col min="12299" max="12299" width="8.5546875" style="130" customWidth="1"/>
    <col min="12300" max="12300" width="10.77734375" style="130" customWidth="1"/>
    <col min="12301" max="12301" width="8.33203125" style="130" customWidth="1"/>
    <col min="12302" max="12302" width="12.6640625" style="130" customWidth="1"/>
    <col min="12303" max="12544" width="8.88671875" style="130"/>
    <col min="12545" max="12545" width="10.5546875" style="130" customWidth="1"/>
    <col min="12546" max="12547" width="9.77734375" style="130" customWidth="1"/>
    <col min="12548" max="12548" width="6.33203125" style="130" customWidth="1"/>
    <col min="12549" max="12549" width="11" style="130" customWidth="1"/>
    <col min="12550" max="12550" width="12.21875" style="130" customWidth="1"/>
    <col min="12551" max="12551" width="10.109375" style="130" customWidth="1"/>
    <col min="12552" max="12554" width="9.88671875" style="130" customWidth="1"/>
    <col min="12555" max="12555" width="8.5546875" style="130" customWidth="1"/>
    <col min="12556" max="12556" width="10.77734375" style="130" customWidth="1"/>
    <col min="12557" max="12557" width="8.33203125" style="130" customWidth="1"/>
    <col min="12558" max="12558" width="12.6640625" style="130" customWidth="1"/>
    <col min="12559" max="12800" width="8.88671875" style="130"/>
    <col min="12801" max="12801" width="10.5546875" style="130" customWidth="1"/>
    <col min="12802" max="12803" width="9.77734375" style="130" customWidth="1"/>
    <col min="12804" max="12804" width="6.33203125" style="130" customWidth="1"/>
    <col min="12805" max="12805" width="11" style="130" customWidth="1"/>
    <col min="12806" max="12806" width="12.21875" style="130" customWidth="1"/>
    <col min="12807" max="12807" width="10.109375" style="130" customWidth="1"/>
    <col min="12808" max="12810" width="9.88671875" style="130" customWidth="1"/>
    <col min="12811" max="12811" width="8.5546875" style="130" customWidth="1"/>
    <col min="12812" max="12812" width="10.77734375" style="130" customWidth="1"/>
    <col min="12813" max="12813" width="8.33203125" style="130" customWidth="1"/>
    <col min="12814" max="12814" width="12.6640625" style="130" customWidth="1"/>
    <col min="12815" max="13056" width="8.88671875" style="130"/>
    <col min="13057" max="13057" width="10.5546875" style="130" customWidth="1"/>
    <col min="13058" max="13059" width="9.77734375" style="130" customWidth="1"/>
    <col min="13060" max="13060" width="6.33203125" style="130" customWidth="1"/>
    <col min="13061" max="13061" width="11" style="130" customWidth="1"/>
    <col min="13062" max="13062" width="12.21875" style="130" customWidth="1"/>
    <col min="13063" max="13063" width="10.109375" style="130" customWidth="1"/>
    <col min="13064" max="13066" width="9.88671875" style="130" customWidth="1"/>
    <col min="13067" max="13067" width="8.5546875" style="130" customWidth="1"/>
    <col min="13068" max="13068" width="10.77734375" style="130" customWidth="1"/>
    <col min="13069" max="13069" width="8.33203125" style="130" customWidth="1"/>
    <col min="13070" max="13070" width="12.6640625" style="130" customWidth="1"/>
    <col min="13071" max="13312" width="8.88671875" style="130"/>
    <col min="13313" max="13313" width="10.5546875" style="130" customWidth="1"/>
    <col min="13314" max="13315" width="9.77734375" style="130" customWidth="1"/>
    <col min="13316" max="13316" width="6.33203125" style="130" customWidth="1"/>
    <col min="13317" max="13317" width="11" style="130" customWidth="1"/>
    <col min="13318" max="13318" width="12.21875" style="130" customWidth="1"/>
    <col min="13319" max="13319" width="10.109375" style="130" customWidth="1"/>
    <col min="13320" max="13322" width="9.88671875" style="130" customWidth="1"/>
    <col min="13323" max="13323" width="8.5546875" style="130" customWidth="1"/>
    <col min="13324" max="13324" width="10.77734375" style="130" customWidth="1"/>
    <col min="13325" max="13325" width="8.33203125" style="130" customWidth="1"/>
    <col min="13326" max="13326" width="12.6640625" style="130" customWidth="1"/>
    <col min="13327" max="13568" width="8.88671875" style="130"/>
    <col min="13569" max="13569" width="10.5546875" style="130" customWidth="1"/>
    <col min="13570" max="13571" width="9.77734375" style="130" customWidth="1"/>
    <col min="13572" max="13572" width="6.33203125" style="130" customWidth="1"/>
    <col min="13573" max="13573" width="11" style="130" customWidth="1"/>
    <col min="13574" max="13574" width="12.21875" style="130" customWidth="1"/>
    <col min="13575" max="13575" width="10.109375" style="130" customWidth="1"/>
    <col min="13576" max="13578" width="9.88671875" style="130" customWidth="1"/>
    <col min="13579" max="13579" width="8.5546875" style="130" customWidth="1"/>
    <col min="13580" max="13580" width="10.77734375" style="130" customWidth="1"/>
    <col min="13581" max="13581" width="8.33203125" style="130" customWidth="1"/>
    <col min="13582" max="13582" width="12.6640625" style="130" customWidth="1"/>
    <col min="13583" max="13824" width="8.88671875" style="130"/>
    <col min="13825" max="13825" width="10.5546875" style="130" customWidth="1"/>
    <col min="13826" max="13827" width="9.77734375" style="130" customWidth="1"/>
    <col min="13828" max="13828" width="6.33203125" style="130" customWidth="1"/>
    <col min="13829" max="13829" width="11" style="130" customWidth="1"/>
    <col min="13830" max="13830" width="12.21875" style="130" customWidth="1"/>
    <col min="13831" max="13831" width="10.109375" style="130" customWidth="1"/>
    <col min="13832" max="13834" width="9.88671875" style="130" customWidth="1"/>
    <col min="13835" max="13835" width="8.5546875" style="130" customWidth="1"/>
    <col min="13836" max="13836" width="10.77734375" style="130" customWidth="1"/>
    <col min="13837" max="13837" width="8.33203125" style="130" customWidth="1"/>
    <col min="13838" max="13838" width="12.6640625" style="130" customWidth="1"/>
    <col min="13839" max="14080" width="8.88671875" style="130"/>
    <col min="14081" max="14081" width="10.5546875" style="130" customWidth="1"/>
    <col min="14082" max="14083" width="9.77734375" style="130" customWidth="1"/>
    <col min="14084" max="14084" width="6.33203125" style="130" customWidth="1"/>
    <col min="14085" max="14085" width="11" style="130" customWidth="1"/>
    <col min="14086" max="14086" width="12.21875" style="130" customWidth="1"/>
    <col min="14087" max="14087" width="10.109375" style="130" customWidth="1"/>
    <col min="14088" max="14090" width="9.88671875" style="130" customWidth="1"/>
    <col min="14091" max="14091" width="8.5546875" style="130" customWidth="1"/>
    <col min="14092" max="14092" width="10.77734375" style="130" customWidth="1"/>
    <col min="14093" max="14093" width="8.33203125" style="130" customWidth="1"/>
    <col min="14094" max="14094" width="12.6640625" style="130" customWidth="1"/>
    <col min="14095" max="14336" width="8.88671875" style="130"/>
    <col min="14337" max="14337" width="10.5546875" style="130" customWidth="1"/>
    <col min="14338" max="14339" width="9.77734375" style="130" customWidth="1"/>
    <col min="14340" max="14340" width="6.33203125" style="130" customWidth="1"/>
    <col min="14341" max="14341" width="11" style="130" customWidth="1"/>
    <col min="14342" max="14342" width="12.21875" style="130" customWidth="1"/>
    <col min="14343" max="14343" width="10.109375" style="130" customWidth="1"/>
    <col min="14344" max="14346" width="9.88671875" style="130" customWidth="1"/>
    <col min="14347" max="14347" width="8.5546875" style="130" customWidth="1"/>
    <col min="14348" max="14348" width="10.77734375" style="130" customWidth="1"/>
    <col min="14349" max="14349" width="8.33203125" style="130" customWidth="1"/>
    <col min="14350" max="14350" width="12.6640625" style="130" customWidth="1"/>
    <col min="14351" max="14592" width="8.88671875" style="130"/>
    <col min="14593" max="14593" width="10.5546875" style="130" customWidth="1"/>
    <col min="14594" max="14595" width="9.77734375" style="130" customWidth="1"/>
    <col min="14596" max="14596" width="6.33203125" style="130" customWidth="1"/>
    <col min="14597" max="14597" width="11" style="130" customWidth="1"/>
    <col min="14598" max="14598" width="12.21875" style="130" customWidth="1"/>
    <col min="14599" max="14599" width="10.109375" style="130" customWidth="1"/>
    <col min="14600" max="14602" width="9.88671875" style="130" customWidth="1"/>
    <col min="14603" max="14603" width="8.5546875" style="130" customWidth="1"/>
    <col min="14604" max="14604" width="10.77734375" style="130" customWidth="1"/>
    <col min="14605" max="14605" width="8.33203125" style="130" customWidth="1"/>
    <col min="14606" max="14606" width="12.6640625" style="130" customWidth="1"/>
    <col min="14607" max="14848" width="8.88671875" style="130"/>
    <col min="14849" max="14849" width="10.5546875" style="130" customWidth="1"/>
    <col min="14850" max="14851" width="9.77734375" style="130" customWidth="1"/>
    <col min="14852" max="14852" width="6.33203125" style="130" customWidth="1"/>
    <col min="14853" max="14853" width="11" style="130" customWidth="1"/>
    <col min="14854" max="14854" width="12.21875" style="130" customWidth="1"/>
    <col min="14855" max="14855" width="10.109375" style="130" customWidth="1"/>
    <col min="14856" max="14858" width="9.88671875" style="130" customWidth="1"/>
    <col min="14859" max="14859" width="8.5546875" style="130" customWidth="1"/>
    <col min="14860" max="14860" width="10.77734375" style="130" customWidth="1"/>
    <col min="14861" max="14861" width="8.33203125" style="130" customWidth="1"/>
    <col min="14862" max="14862" width="12.6640625" style="130" customWidth="1"/>
    <col min="14863" max="15104" width="8.88671875" style="130"/>
    <col min="15105" max="15105" width="10.5546875" style="130" customWidth="1"/>
    <col min="15106" max="15107" width="9.77734375" style="130" customWidth="1"/>
    <col min="15108" max="15108" width="6.33203125" style="130" customWidth="1"/>
    <col min="15109" max="15109" width="11" style="130" customWidth="1"/>
    <col min="15110" max="15110" width="12.21875" style="130" customWidth="1"/>
    <col min="15111" max="15111" width="10.109375" style="130" customWidth="1"/>
    <col min="15112" max="15114" width="9.88671875" style="130" customWidth="1"/>
    <col min="15115" max="15115" width="8.5546875" style="130" customWidth="1"/>
    <col min="15116" max="15116" width="10.77734375" style="130" customWidth="1"/>
    <col min="15117" max="15117" width="8.33203125" style="130" customWidth="1"/>
    <col min="15118" max="15118" width="12.6640625" style="130" customWidth="1"/>
    <col min="15119" max="15360" width="8.88671875" style="130"/>
    <col min="15361" max="15361" width="10.5546875" style="130" customWidth="1"/>
    <col min="15362" max="15363" width="9.77734375" style="130" customWidth="1"/>
    <col min="15364" max="15364" width="6.33203125" style="130" customWidth="1"/>
    <col min="15365" max="15365" width="11" style="130" customWidth="1"/>
    <col min="15366" max="15366" width="12.21875" style="130" customWidth="1"/>
    <col min="15367" max="15367" width="10.109375" style="130" customWidth="1"/>
    <col min="15368" max="15370" width="9.88671875" style="130" customWidth="1"/>
    <col min="15371" max="15371" width="8.5546875" style="130" customWidth="1"/>
    <col min="15372" max="15372" width="10.77734375" style="130" customWidth="1"/>
    <col min="15373" max="15373" width="8.33203125" style="130" customWidth="1"/>
    <col min="15374" max="15374" width="12.6640625" style="130" customWidth="1"/>
    <col min="15375" max="15616" width="8.88671875" style="130"/>
    <col min="15617" max="15617" width="10.5546875" style="130" customWidth="1"/>
    <col min="15618" max="15619" width="9.77734375" style="130" customWidth="1"/>
    <col min="15620" max="15620" width="6.33203125" style="130" customWidth="1"/>
    <col min="15621" max="15621" width="11" style="130" customWidth="1"/>
    <col min="15622" max="15622" width="12.21875" style="130" customWidth="1"/>
    <col min="15623" max="15623" width="10.109375" style="130" customWidth="1"/>
    <col min="15624" max="15626" width="9.88671875" style="130" customWidth="1"/>
    <col min="15627" max="15627" width="8.5546875" style="130" customWidth="1"/>
    <col min="15628" max="15628" width="10.77734375" style="130" customWidth="1"/>
    <col min="15629" max="15629" width="8.33203125" style="130" customWidth="1"/>
    <col min="15630" max="15630" width="12.6640625" style="130" customWidth="1"/>
    <col min="15631" max="15872" width="8.88671875" style="130"/>
    <col min="15873" max="15873" width="10.5546875" style="130" customWidth="1"/>
    <col min="15874" max="15875" width="9.77734375" style="130" customWidth="1"/>
    <col min="15876" max="15876" width="6.33203125" style="130" customWidth="1"/>
    <col min="15877" max="15877" width="11" style="130" customWidth="1"/>
    <col min="15878" max="15878" width="12.21875" style="130" customWidth="1"/>
    <col min="15879" max="15879" width="10.109375" style="130" customWidth="1"/>
    <col min="15880" max="15882" width="9.88671875" style="130" customWidth="1"/>
    <col min="15883" max="15883" width="8.5546875" style="130" customWidth="1"/>
    <col min="15884" max="15884" width="10.77734375" style="130" customWidth="1"/>
    <col min="15885" max="15885" width="8.33203125" style="130" customWidth="1"/>
    <col min="15886" max="15886" width="12.6640625" style="130" customWidth="1"/>
    <col min="15887" max="16128" width="8.88671875" style="130"/>
    <col min="16129" max="16129" width="10.5546875" style="130" customWidth="1"/>
    <col min="16130" max="16131" width="9.77734375" style="130" customWidth="1"/>
    <col min="16132" max="16132" width="6.33203125" style="130" customWidth="1"/>
    <col min="16133" max="16133" width="11" style="130" customWidth="1"/>
    <col min="16134" max="16134" width="12.21875" style="130" customWidth="1"/>
    <col min="16135" max="16135" width="10.109375" style="130" customWidth="1"/>
    <col min="16136" max="16138" width="9.88671875" style="130" customWidth="1"/>
    <col min="16139" max="16139" width="8.5546875" style="130" customWidth="1"/>
    <col min="16140" max="16140" width="10.77734375" style="130" customWidth="1"/>
    <col min="16141" max="16141" width="8.33203125" style="130" customWidth="1"/>
    <col min="16142" max="16142" width="12.6640625" style="130" customWidth="1"/>
    <col min="16143" max="16384" width="8.88671875" style="130"/>
  </cols>
  <sheetData>
    <row r="1" spans="1:256" ht="26.25">
      <c r="A1" s="923" t="s">
        <v>619</v>
      </c>
      <c r="B1" s="923"/>
      <c r="C1" s="923"/>
      <c r="D1" s="923"/>
      <c r="E1" s="923"/>
      <c r="F1" s="923"/>
      <c r="G1" s="923"/>
      <c r="H1" s="924" t="s">
        <v>726</v>
      </c>
      <c r="I1" s="924"/>
      <c r="J1" s="924"/>
      <c r="K1" s="924"/>
      <c r="L1" s="924"/>
      <c r="M1" s="924"/>
      <c r="N1" s="924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</row>
    <row r="2" spans="1:256" ht="11.25" customHeight="1">
      <c r="A2" s="90"/>
      <c r="B2" s="91"/>
      <c r="C2" s="91"/>
      <c r="D2" s="91"/>
      <c r="E2" s="91"/>
      <c r="F2" s="92"/>
      <c r="G2" s="92"/>
      <c r="H2" s="93" t="s">
        <v>479</v>
      </c>
      <c r="I2" s="92"/>
      <c r="J2" s="92"/>
      <c r="K2" s="92"/>
      <c r="L2" s="92"/>
      <c r="M2" s="92"/>
      <c r="N2" s="94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spans="1:256" ht="18" thickBot="1">
      <c r="A3" s="95" t="s">
        <v>220</v>
      </c>
      <c r="B3" s="95"/>
      <c r="C3" s="95"/>
      <c r="D3" s="95"/>
      <c r="E3" s="95"/>
      <c r="F3" s="95"/>
      <c r="G3" s="96"/>
      <c r="H3" s="95"/>
      <c r="I3" s="95"/>
      <c r="J3" s="95"/>
      <c r="K3" s="95"/>
      <c r="L3" s="95"/>
      <c r="M3" s="95"/>
      <c r="N3" s="96" t="s">
        <v>480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</row>
    <row r="4" spans="1:256" ht="18" thickTop="1">
      <c r="A4" s="925" t="s">
        <v>481</v>
      </c>
      <c r="B4" s="98" t="s">
        <v>482</v>
      </c>
      <c r="C4" s="99"/>
      <c r="D4" s="100"/>
      <c r="E4" s="99"/>
      <c r="F4" s="262" t="s">
        <v>221</v>
      </c>
      <c r="G4" s="100"/>
      <c r="H4" s="101" t="s">
        <v>483</v>
      </c>
      <c r="I4" s="102"/>
      <c r="J4" s="100"/>
      <c r="K4" s="99" t="s">
        <v>484</v>
      </c>
      <c r="L4" s="99"/>
      <c r="M4" s="103"/>
      <c r="N4" s="928" t="s">
        <v>485</v>
      </c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</row>
    <row r="5" spans="1:256" ht="24" customHeight="1">
      <c r="A5" s="926"/>
      <c r="B5" s="105" t="s">
        <v>486</v>
      </c>
      <c r="C5" s="106" t="s">
        <v>487</v>
      </c>
      <c r="D5" s="343" t="s">
        <v>488</v>
      </c>
      <c r="E5" s="107"/>
      <c r="F5" s="107" t="s">
        <v>222</v>
      </c>
      <c r="G5" s="107" t="s">
        <v>223</v>
      </c>
      <c r="H5" s="106" t="s">
        <v>489</v>
      </c>
      <c r="I5" s="106" t="s">
        <v>490</v>
      </c>
      <c r="J5" s="107" t="s">
        <v>224</v>
      </c>
      <c r="K5" s="106" t="s">
        <v>225</v>
      </c>
      <c r="L5" s="107" t="s">
        <v>226</v>
      </c>
      <c r="M5" s="107" t="s">
        <v>227</v>
      </c>
      <c r="N5" s="929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</row>
    <row r="6" spans="1:256" ht="13.5" customHeight="1">
      <c r="A6" s="926"/>
      <c r="B6" s="689"/>
      <c r="C6" s="689"/>
      <c r="D6" s="105"/>
      <c r="E6" s="106" t="s">
        <v>491</v>
      </c>
      <c r="F6" s="108"/>
      <c r="G6" s="931" t="s">
        <v>492</v>
      </c>
      <c r="H6" s="933" t="s">
        <v>493</v>
      </c>
      <c r="I6" s="933" t="s">
        <v>494</v>
      </c>
      <c r="J6" s="933" t="s">
        <v>495</v>
      </c>
      <c r="K6" s="933" t="s">
        <v>496</v>
      </c>
      <c r="L6" s="109" t="s">
        <v>497</v>
      </c>
      <c r="M6" s="107" t="s">
        <v>498</v>
      </c>
      <c r="N6" s="929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  <c r="IU6" s="104"/>
      <c r="IV6" s="104"/>
    </row>
    <row r="7" spans="1:256" ht="13.5" customHeight="1">
      <c r="A7" s="927"/>
      <c r="B7" s="110" t="s">
        <v>499</v>
      </c>
      <c r="C7" s="690" t="s">
        <v>500</v>
      </c>
      <c r="D7" s="110"/>
      <c r="E7" s="110" t="s">
        <v>501</v>
      </c>
      <c r="F7" s="103" t="s">
        <v>502</v>
      </c>
      <c r="G7" s="932"/>
      <c r="H7" s="932"/>
      <c r="I7" s="932"/>
      <c r="J7" s="932"/>
      <c r="K7" s="932"/>
      <c r="L7" s="111" t="s">
        <v>503</v>
      </c>
      <c r="M7" s="103" t="s">
        <v>504</v>
      </c>
      <c r="N7" s="930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ht="30" customHeight="1">
      <c r="A8" s="112">
        <v>2014</v>
      </c>
      <c r="B8" s="113">
        <v>3</v>
      </c>
      <c r="C8" s="114">
        <v>0</v>
      </c>
      <c r="D8" s="114">
        <v>0</v>
      </c>
      <c r="E8" s="114">
        <v>0</v>
      </c>
      <c r="F8" s="114">
        <v>0</v>
      </c>
      <c r="G8" s="114">
        <v>1</v>
      </c>
      <c r="H8" s="114">
        <v>1</v>
      </c>
      <c r="I8" s="114">
        <v>8</v>
      </c>
      <c r="J8" s="114">
        <v>0</v>
      </c>
      <c r="K8" s="114">
        <v>1</v>
      </c>
      <c r="L8" s="114">
        <v>0</v>
      </c>
      <c r="M8" s="115">
        <v>0</v>
      </c>
      <c r="N8" s="116">
        <v>2014</v>
      </c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ht="30" customHeight="1">
      <c r="A9" s="112">
        <v>2015</v>
      </c>
      <c r="B9" s="113">
        <v>3</v>
      </c>
      <c r="C9" s="114">
        <v>0</v>
      </c>
      <c r="D9" s="114">
        <v>0</v>
      </c>
      <c r="E9" s="114">
        <v>0</v>
      </c>
      <c r="F9" s="114">
        <v>0</v>
      </c>
      <c r="G9" s="114">
        <v>1</v>
      </c>
      <c r="H9" s="114">
        <v>1</v>
      </c>
      <c r="I9" s="114">
        <v>8</v>
      </c>
      <c r="J9" s="114">
        <v>0</v>
      </c>
      <c r="K9" s="114">
        <v>0</v>
      </c>
      <c r="L9" s="114">
        <v>0</v>
      </c>
      <c r="M9" s="115">
        <v>0</v>
      </c>
      <c r="N9" s="116">
        <v>2015</v>
      </c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ht="30" customHeight="1">
      <c r="A10" s="112">
        <v>2016</v>
      </c>
      <c r="B10" s="113">
        <v>3</v>
      </c>
      <c r="C10" s="114">
        <v>0</v>
      </c>
      <c r="D10" s="114">
        <v>0</v>
      </c>
      <c r="E10" s="114">
        <v>0</v>
      </c>
      <c r="F10" s="114">
        <v>0</v>
      </c>
      <c r="G10" s="114">
        <v>1</v>
      </c>
      <c r="H10" s="114">
        <v>1</v>
      </c>
      <c r="I10" s="114">
        <v>8</v>
      </c>
      <c r="J10" s="114">
        <v>0</v>
      </c>
      <c r="K10" s="114">
        <v>1</v>
      </c>
      <c r="L10" s="114">
        <v>0</v>
      </c>
      <c r="M10" s="115">
        <v>0</v>
      </c>
      <c r="N10" s="116">
        <v>2016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</row>
    <row r="11" spans="1:256" ht="30" customHeight="1">
      <c r="A11" s="112">
        <v>2017</v>
      </c>
      <c r="B11" s="113">
        <v>3</v>
      </c>
      <c r="C11" s="114">
        <v>0</v>
      </c>
      <c r="D11" s="114">
        <v>0</v>
      </c>
      <c r="E11" s="114">
        <v>0</v>
      </c>
      <c r="F11" s="114">
        <v>0</v>
      </c>
      <c r="G11" s="114">
        <v>1</v>
      </c>
      <c r="H11" s="114">
        <v>1</v>
      </c>
      <c r="I11" s="114">
        <v>8</v>
      </c>
      <c r="J11" s="114">
        <v>0</v>
      </c>
      <c r="K11" s="114">
        <v>1</v>
      </c>
      <c r="L11" s="114">
        <v>0</v>
      </c>
      <c r="M11" s="115">
        <v>0</v>
      </c>
      <c r="N11" s="116">
        <v>2017</v>
      </c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</row>
    <row r="12" spans="1:256" ht="30" customHeight="1">
      <c r="A12" s="998">
        <v>2018</v>
      </c>
      <c r="B12" s="360">
        <v>3</v>
      </c>
      <c r="C12" s="361">
        <v>0</v>
      </c>
      <c r="D12" s="361">
        <v>0</v>
      </c>
      <c r="E12" s="361">
        <v>0</v>
      </c>
      <c r="F12" s="361">
        <v>0</v>
      </c>
      <c r="G12" s="361">
        <v>1</v>
      </c>
      <c r="H12" s="361">
        <v>1</v>
      </c>
      <c r="I12" s="361">
        <v>8</v>
      </c>
      <c r="J12" s="361" t="s">
        <v>617</v>
      </c>
      <c r="K12" s="361">
        <v>1</v>
      </c>
      <c r="L12" s="361" t="s">
        <v>727</v>
      </c>
      <c r="M12" s="613" t="s">
        <v>607</v>
      </c>
      <c r="N12" s="116">
        <v>2018</v>
      </c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4"/>
    </row>
    <row r="13" spans="1:256" ht="30" customHeight="1">
      <c r="A13" s="118" t="s">
        <v>505</v>
      </c>
      <c r="B13" s="113">
        <v>3</v>
      </c>
      <c r="C13" s="361">
        <v>0</v>
      </c>
      <c r="D13" s="361">
        <v>0</v>
      </c>
      <c r="E13" s="361">
        <v>0</v>
      </c>
      <c r="F13" s="361">
        <v>0</v>
      </c>
      <c r="G13" s="114">
        <v>1</v>
      </c>
      <c r="H13" s="114">
        <v>1</v>
      </c>
      <c r="I13" s="114">
        <v>2</v>
      </c>
      <c r="J13" s="114">
        <v>0</v>
      </c>
      <c r="K13" s="114">
        <v>1</v>
      </c>
      <c r="L13" s="114">
        <v>0</v>
      </c>
      <c r="M13" s="114">
        <v>0</v>
      </c>
      <c r="N13" s="261" t="s">
        <v>506</v>
      </c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spans="1:256" ht="30" customHeight="1">
      <c r="A14" s="118" t="s">
        <v>507</v>
      </c>
      <c r="B14" s="113">
        <v>0</v>
      </c>
      <c r="C14" s="361">
        <v>0</v>
      </c>
      <c r="D14" s="361">
        <v>0</v>
      </c>
      <c r="E14" s="361">
        <v>0</v>
      </c>
      <c r="F14" s="361">
        <v>0</v>
      </c>
      <c r="G14" s="361">
        <v>0</v>
      </c>
      <c r="H14" s="361">
        <v>0</v>
      </c>
      <c r="I14" s="361">
        <v>0</v>
      </c>
      <c r="J14" s="361">
        <v>0</v>
      </c>
      <c r="K14" s="361">
        <v>0</v>
      </c>
      <c r="L14" s="114">
        <v>0</v>
      </c>
      <c r="M14" s="114">
        <v>0</v>
      </c>
      <c r="N14" s="261" t="s">
        <v>508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</row>
    <row r="15" spans="1:256" ht="30" customHeight="1">
      <c r="A15" s="118" t="s">
        <v>509</v>
      </c>
      <c r="B15" s="113">
        <v>0</v>
      </c>
      <c r="C15" s="361">
        <v>0</v>
      </c>
      <c r="D15" s="361">
        <v>0</v>
      </c>
      <c r="E15" s="361">
        <v>0</v>
      </c>
      <c r="F15" s="361">
        <v>0</v>
      </c>
      <c r="G15" s="361">
        <v>0</v>
      </c>
      <c r="H15" s="361">
        <v>0</v>
      </c>
      <c r="I15" s="361">
        <v>0</v>
      </c>
      <c r="J15" s="361">
        <v>0</v>
      </c>
      <c r="K15" s="361">
        <v>0</v>
      </c>
      <c r="L15" s="114">
        <v>0</v>
      </c>
      <c r="M15" s="114">
        <v>0</v>
      </c>
      <c r="N15" s="261" t="s">
        <v>510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</row>
    <row r="16" spans="1:256" ht="30" customHeight="1">
      <c r="A16" s="118" t="s">
        <v>511</v>
      </c>
      <c r="B16" s="113">
        <v>0</v>
      </c>
      <c r="C16" s="361">
        <v>0</v>
      </c>
      <c r="D16" s="361">
        <v>0</v>
      </c>
      <c r="E16" s="361">
        <v>0</v>
      </c>
      <c r="F16" s="361">
        <v>0</v>
      </c>
      <c r="G16" s="361">
        <v>0</v>
      </c>
      <c r="H16" s="361">
        <v>0</v>
      </c>
      <c r="I16" s="114">
        <v>1</v>
      </c>
      <c r="J16" s="361">
        <v>0</v>
      </c>
      <c r="K16" s="361">
        <v>0</v>
      </c>
      <c r="L16" s="114">
        <v>0</v>
      </c>
      <c r="M16" s="114">
        <v>0</v>
      </c>
      <c r="N16" s="261" t="s">
        <v>512</v>
      </c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</row>
    <row r="17" spans="1:256" ht="30" customHeight="1">
      <c r="A17" s="118" t="s">
        <v>513</v>
      </c>
      <c r="B17" s="113">
        <v>0</v>
      </c>
      <c r="C17" s="361">
        <v>0</v>
      </c>
      <c r="D17" s="361">
        <v>0</v>
      </c>
      <c r="E17" s="361">
        <v>0</v>
      </c>
      <c r="F17" s="361">
        <v>0</v>
      </c>
      <c r="G17" s="361">
        <v>0</v>
      </c>
      <c r="H17" s="361">
        <v>0</v>
      </c>
      <c r="I17" s="114">
        <v>0</v>
      </c>
      <c r="J17" s="361">
        <v>0</v>
      </c>
      <c r="K17" s="361">
        <v>0</v>
      </c>
      <c r="L17" s="114">
        <v>0</v>
      </c>
      <c r="M17" s="114">
        <v>0</v>
      </c>
      <c r="N17" s="261" t="s">
        <v>514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</row>
    <row r="18" spans="1:256" ht="30" customHeight="1">
      <c r="A18" s="118" t="s">
        <v>515</v>
      </c>
      <c r="B18" s="113">
        <v>0</v>
      </c>
      <c r="C18" s="361">
        <v>0</v>
      </c>
      <c r="D18" s="361">
        <v>0</v>
      </c>
      <c r="E18" s="361">
        <v>0</v>
      </c>
      <c r="F18" s="361">
        <v>0</v>
      </c>
      <c r="G18" s="361">
        <v>0</v>
      </c>
      <c r="H18" s="361">
        <v>0</v>
      </c>
      <c r="I18" s="114">
        <v>1</v>
      </c>
      <c r="J18" s="361">
        <v>0</v>
      </c>
      <c r="K18" s="361">
        <v>0</v>
      </c>
      <c r="L18" s="114">
        <v>0</v>
      </c>
      <c r="M18" s="114">
        <v>0</v>
      </c>
      <c r="N18" s="261" t="s">
        <v>516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</row>
    <row r="19" spans="1:256" ht="30" customHeight="1">
      <c r="A19" s="118" t="s">
        <v>517</v>
      </c>
      <c r="B19" s="113">
        <v>0</v>
      </c>
      <c r="C19" s="361">
        <v>0</v>
      </c>
      <c r="D19" s="361">
        <v>0</v>
      </c>
      <c r="E19" s="361">
        <v>0</v>
      </c>
      <c r="F19" s="361">
        <v>0</v>
      </c>
      <c r="G19" s="361">
        <v>0</v>
      </c>
      <c r="H19" s="361">
        <v>0</v>
      </c>
      <c r="I19" s="114">
        <v>1</v>
      </c>
      <c r="J19" s="361">
        <v>0</v>
      </c>
      <c r="K19" s="361">
        <v>0</v>
      </c>
      <c r="L19" s="114">
        <v>0</v>
      </c>
      <c r="M19" s="114">
        <v>0</v>
      </c>
      <c r="N19" s="261" t="s">
        <v>518</v>
      </c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</row>
    <row r="20" spans="1:256" ht="30" customHeight="1">
      <c r="A20" s="118" t="s">
        <v>519</v>
      </c>
      <c r="B20" s="113">
        <v>0</v>
      </c>
      <c r="C20" s="361">
        <v>0</v>
      </c>
      <c r="D20" s="361">
        <v>0</v>
      </c>
      <c r="E20" s="361">
        <v>0</v>
      </c>
      <c r="F20" s="361">
        <v>0</v>
      </c>
      <c r="G20" s="361">
        <v>0</v>
      </c>
      <c r="H20" s="361">
        <v>0</v>
      </c>
      <c r="I20" s="114">
        <v>1</v>
      </c>
      <c r="J20" s="361">
        <v>0</v>
      </c>
      <c r="K20" s="361">
        <v>0</v>
      </c>
      <c r="L20" s="114">
        <v>0</v>
      </c>
      <c r="M20" s="114">
        <v>0</v>
      </c>
      <c r="N20" s="261" t="s">
        <v>520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</row>
    <row r="21" spans="1:256" ht="30" customHeight="1">
      <c r="A21" s="118" t="s">
        <v>521</v>
      </c>
      <c r="B21" s="113">
        <v>0</v>
      </c>
      <c r="C21" s="361">
        <v>0</v>
      </c>
      <c r="D21" s="361">
        <v>0</v>
      </c>
      <c r="E21" s="361">
        <v>0</v>
      </c>
      <c r="F21" s="361">
        <v>0</v>
      </c>
      <c r="G21" s="361">
        <v>0</v>
      </c>
      <c r="H21" s="361">
        <v>0</v>
      </c>
      <c r="I21" s="114">
        <v>1</v>
      </c>
      <c r="J21" s="361">
        <v>0</v>
      </c>
      <c r="K21" s="361">
        <v>0</v>
      </c>
      <c r="L21" s="114">
        <v>0</v>
      </c>
      <c r="M21" s="114">
        <v>0</v>
      </c>
      <c r="N21" s="261" t="s">
        <v>522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  <c r="IT21" s="117"/>
      <c r="IU21" s="117"/>
      <c r="IV21" s="117"/>
    </row>
    <row r="22" spans="1:256" ht="30" customHeight="1" thickBot="1">
      <c r="A22" s="227" t="s">
        <v>523</v>
      </c>
      <c r="B22" s="119">
        <v>0</v>
      </c>
      <c r="C22" s="120">
        <v>0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14">
        <v>1</v>
      </c>
      <c r="J22" s="114">
        <v>0</v>
      </c>
      <c r="K22" s="114">
        <v>0</v>
      </c>
      <c r="L22" s="114">
        <v>0</v>
      </c>
      <c r="M22" s="114">
        <v>0</v>
      </c>
      <c r="N22" s="261" t="s">
        <v>524</v>
      </c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</row>
    <row r="23" spans="1:256" ht="18" thickTop="1">
      <c r="A23" s="121" t="s">
        <v>732</v>
      </c>
      <c r="B23" s="122"/>
      <c r="C23" s="123"/>
      <c r="D23" s="123"/>
      <c r="E23" s="123"/>
      <c r="F23" s="124"/>
      <c r="G23" s="125"/>
      <c r="H23" s="121"/>
      <c r="I23" s="126"/>
      <c r="J23" s="126"/>
      <c r="K23" s="126"/>
      <c r="L23" s="126"/>
      <c r="M23" s="126"/>
      <c r="N23" s="127" t="s">
        <v>525</v>
      </c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</row>
    <row r="24" spans="1:256">
      <c r="A24" s="121"/>
      <c r="B24" s="122"/>
      <c r="C24" s="122"/>
      <c r="D24" s="122"/>
      <c r="E24" s="122"/>
      <c r="F24" s="128"/>
      <c r="G24" s="128"/>
      <c r="H24" s="128"/>
      <c r="I24" s="128"/>
      <c r="J24" s="128"/>
      <c r="K24" s="128"/>
      <c r="L24" s="128"/>
      <c r="M24" s="128"/>
      <c r="N24" s="121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</row>
    <row r="25" spans="1:256">
      <c r="A25" s="121"/>
      <c r="B25" s="122"/>
      <c r="C25" s="122"/>
      <c r="D25" s="122"/>
      <c r="E25" s="122"/>
      <c r="F25" s="128"/>
      <c r="G25" s="128"/>
      <c r="H25" s="128"/>
      <c r="I25" s="128"/>
      <c r="J25" s="128"/>
      <c r="K25" s="128"/>
      <c r="L25" s="128"/>
      <c r="M25" s="128"/>
      <c r="N25" s="121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</row>
    <row r="26" spans="1:256">
      <c r="A26" s="121"/>
      <c r="B26" s="122"/>
      <c r="C26" s="122"/>
      <c r="D26" s="122"/>
      <c r="E26" s="122"/>
      <c r="F26" s="128"/>
      <c r="G26" s="128"/>
      <c r="H26" s="128"/>
      <c r="I26" s="128"/>
      <c r="J26" s="128"/>
      <c r="K26" s="128"/>
      <c r="L26" s="128"/>
      <c r="M26" s="128"/>
      <c r="N26" s="121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</row>
    <row r="27" spans="1:256">
      <c r="A27" s="121"/>
      <c r="B27" s="122"/>
      <c r="C27" s="122"/>
      <c r="D27" s="122"/>
      <c r="E27" s="122"/>
      <c r="F27" s="128"/>
      <c r="G27" s="128"/>
      <c r="H27" s="128"/>
      <c r="I27" s="128"/>
      <c r="J27" s="128"/>
      <c r="K27" s="128"/>
      <c r="L27" s="128"/>
      <c r="M27" s="128"/>
      <c r="N27" s="121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</row>
    <row r="28" spans="1:256">
      <c r="A28" s="121"/>
      <c r="B28" s="122"/>
      <c r="C28" s="122"/>
      <c r="D28" s="122"/>
      <c r="E28" s="122"/>
      <c r="F28" s="128"/>
      <c r="G28" s="128"/>
      <c r="H28" s="128"/>
      <c r="I28" s="128"/>
      <c r="J28" s="128"/>
      <c r="K28" s="128"/>
      <c r="L28" s="128"/>
      <c r="M28" s="128"/>
      <c r="N28" s="121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</row>
    <row r="29" spans="1:256">
      <c r="A29" s="121"/>
      <c r="B29" s="122"/>
      <c r="C29" s="122"/>
      <c r="D29" s="122"/>
      <c r="E29" s="122"/>
      <c r="F29" s="128"/>
      <c r="G29" s="128"/>
      <c r="H29" s="128"/>
      <c r="I29" s="128"/>
      <c r="J29" s="128"/>
      <c r="K29" s="128"/>
      <c r="L29" s="128"/>
      <c r="M29" s="128"/>
      <c r="N29" s="121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  <c r="IU29" s="104"/>
      <c r="IV29" s="104"/>
    </row>
    <row r="30" spans="1:256">
      <c r="A30" s="121"/>
      <c r="B30" s="122"/>
      <c r="C30" s="122"/>
      <c r="D30" s="122"/>
      <c r="E30" s="122"/>
      <c r="F30" s="128"/>
      <c r="G30" s="128"/>
      <c r="H30" s="128"/>
      <c r="I30" s="128"/>
      <c r="J30" s="128"/>
      <c r="K30" s="128"/>
      <c r="L30" s="128"/>
      <c r="M30" s="128"/>
      <c r="N30" s="121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  <c r="IV30" s="104"/>
    </row>
    <row r="31" spans="1:256">
      <c r="A31" s="121"/>
      <c r="B31" s="122"/>
      <c r="C31" s="122"/>
      <c r="D31" s="122"/>
      <c r="E31" s="122"/>
      <c r="F31" s="128"/>
      <c r="G31" s="128"/>
      <c r="H31" s="128"/>
      <c r="I31" s="128"/>
      <c r="J31" s="128"/>
      <c r="K31" s="128"/>
      <c r="L31" s="128"/>
      <c r="M31" s="128"/>
      <c r="N31" s="121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  <c r="IV31" s="104"/>
    </row>
    <row r="32" spans="1:256">
      <c r="A32" s="121"/>
      <c r="B32" s="122"/>
      <c r="C32" s="122"/>
      <c r="D32" s="122"/>
      <c r="E32" s="122"/>
      <c r="F32" s="128"/>
      <c r="G32" s="128"/>
      <c r="H32" s="128"/>
      <c r="I32" s="128"/>
      <c r="J32" s="128"/>
      <c r="K32" s="128"/>
      <c r="L32" s="128"/>
      <c r="M32" s="128"/>
      <c r="N32" s="121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  <c r="IV32" s="104"/>
    </row>
    <row r="33" spans="1:256">
      <c r="A33" s="121"/>
      <c r="B33" s="122"/>
      <c r="C33" s="122"/>
      <c r="D33" s="122"/>
      <c r="E33" s="122"/>
      <c r="F33" s="128"/>
      <c r="G33" s="128"/>
      <c r="H33" s="128"/>
      <c r="I33" s="128"/>
      <c r="J33" s="128"/>
      <c r="K33" s="128"/>
      <c r="L33" s="128"/>
      <c r="M33" s="128"/>
      <c r="N33" s="121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  <c r="IV33" s="104"/>
    </row>
    <row r="34" spans="1:256">
      <c r="A34" s="121"/>
      <c r="B34" s="122"/>
      <c r="C34" s="122"/>
      <c r="D34" s="122"/>
      <c r="E34" s="122"/>
      <c r="F34" s="128"/>
      <c r="G34" s="128"/>
      <c r="H34" s="128"/>
      <c r="I34" s="128"/>
      <c r="J34" s="128"/>
      <c r="K34" s="128"/>
      <c r="L34" s="128"/>
      <c r="M34" s="128"/>
      <c r="N34" s="121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  <c r="IV34" s="104"/>
    </row>
    <row r="35" spans="1:256">
      <c r="A35" s="121"/>
      <c r="B35" s="122"/>
      <c r="C35" s="122"/>
      <c r="D35" s="122"/>
      <c r="E35" s="122"/>
      <c r="F35" s="128"/>
      <c r="G35" s="128"/>
      <c r="H35" s="128"/>
      <c r="I35" s="128"/>
      <c r="J35" s="128"/>
      <c r="K35" s="128"/>
      <c r="L35" s="128"/>
      <c r="M35" s="128"/>
      <c r="N35" s="121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  <c r="IV35" s="104"/>
    </row>
    <row r="36" spans="1:256">
      <c r="A36" s="121"/>
      <c r="B36" s="122"/>
      <c r="C36" s="122"/>
      <c r="D36" s="122"/>
      <c r="E36" s="122"/>
      <c r="F36" s="128"/>
      <c r="G36" s="128"/>
      <c r="H36" s="128"/>
      <c r="I36" s="128"/>
      <c r="J36" s="128"/>
      <c r="K36" s="128"/>
      <c r="L36" s="128"/>
      <c r="M36" s="128"/>
      <c r="N36" s="121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  <c r="IV36" s="104"/>
    </row>
    <row r="37" spans="1:256">
      <c r="A37" s="121"/>
      <c r="B37" s="122"/>
      <c r="C37" s="122"/>
      <c r="D37" s="122"/>
      <c r="E37" s="122"/>
      <c r="F37" s="128"/>
      <c r="G37" s="128"/>
      <c r="H37" s="128"/>
      <c r="I37" s="128"/>
      <c r="J37" s="128"/>
      <c r="K37" s="128"/>
      <c r="L37" s="128"/>
      <c r="M37" s="128"/>
      <c r="N37" s="121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  <c r="IU37" s="104"/>
      <c r="IV37" s="104"/>
    </row>
    <row r="38" spans="1:256">
      <c r="A38" s="121"/>
      <c r="B38" s="122"/>
      <c r="C38" s="122"/>
      <c r="D38" s="122"/>
      <c r="E38" s="122"/>
      <c r="F38" s="128"/>
      <c r="G38" s="128"/>
      <c r="H38" s="128"/>
      <c r="I38" s="128"/>
      <c r="J38" s="128"/>
      <c r="K38" s="128"/>
      <c r="L38" s="128"/>
      <c r="M38" s="128"/>
      <c r="N38" s="121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  <c r="IV38" s="104"/>
    </row>
    <row r="39" spans="1:256">
      <c r="A39" s="121"/>
      <c r="B39" s="122"/>
      <c r="C39" s="122"/>
      <c r="D39" s="122"/>
      <c r="E39" s="122"/>
      <c r="F39" s="128"/>
      <c r="G39" s="128"/>
      <c r="H39" s="128"/>
      <c r="I39" s="128"/>
      <c r="J39" s="128"/>
      <c r="K39" s="128"/>
      <c r="L39" s="128"/>
      <c r="M39" s="128"/>
      <c r="N39" s="121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  <c r="IS39" s="104"/>
      <c r="IT39" s="104"/>
      <c r="IU39" s="104"/>
      <c r="IV39" s="104"/>
    </row>
    <row r="40" spans="1:256">
      <c r="A40" s="121"/>
      <c r="B40" s="121"/>
      <c r="C40" s="121"/>
      <c r="D40" s="121"/>
      <c r="E40" s="121"/>
      <c r="F40" s="104"/>
      <c r="G40" s="104"/>
      <c r="H40" s="104"/>
      <c r="I40" s="104"/>
      <c r="J40" s="104"/>
      <c r="K40" s="104"/>
      <c r="L40" s="104"/>
      <c r="M40" s="104"/>
      <c r="N40" s="121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  <c r="IV40" s="104"/>
    </row>
    <row r="41" spans="1:256">
      <c r="A41" s="121"/>
      <c r="B41" s="121"/>
      <c r="C41" s="121"/>
      <c r="D41" s="121"/>
      <c r="E41" s="121"/>
      <c r="F41" s="104"/>
      <c r="G41" s="104"/>
      <c r="H41" s="104"/>
      <c r="I41" s="104"/>
      <c r="J41" s="104"/>
      <c r="K41" s="104"/>
      <c r="L41" s="104"/>
      <c r="M41" s="104"/>
      <c r="N41" s="121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  <c r="IS41" s="104"/>
      <c r="IT41" s="104"/>
      <c r="IU41" s="104"/>
      <c r="IV41" s="104"/>
    </row>
    <row r="42" spans="1:256">
      <c r="A42" s="121"/>
      <c r="B42" s="121"/>
      <c r="C42" s="121"/>
      <c r="D42" s="121"/>
      <c r="E42" s="121"/>
      <c r="F42" s="104"/>
      <c r="G42" s="104"/>
      <c r="H42" s="104"/>
      <c r="I42" s="104"/>
      <c r="J42" s="104"/>
      <c r="K42" s="104"/>
      <c r="L42" s="104"/>
      <c r="M42" s="104"/>
      <c r="N42" s="121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  <c r="IV42" s="104"/>
    </row>
    <row r="43" spans="1:256">
      <c r="A43" s="121"/>
      <c r="B43" s="121"/>
      <c r="C43" s="121"/>
      <c r="D43" s="121"/>
      <c r="E43" s="121"/>
      <c r="F43" s="104"/>
      <c r="G43" s="104"/>
      <c r="H43" s="104"/>
      <c r="I43" s="104"/>
      <c r="J43" s="104"/>
      <c r="K43" s="104"/>
      <c r="L43" s="104"/>
      <c r="M43" s="104"/>
      <c r="N43" s="121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  <c r="IR43" s="104"/>
      <c r="IS43" s="104"/>
      <c r="IT43" s="104"/>
      <c r="IU43" s="104"/>
      <c r="IV43" s="104"/>
    </row>
    <row r="44" spans="1:256">
      <c r="A44" s="121"/>
      <c r="B44" s="121"/>
      <c r="C44" s="121"/>
      <c r="D44" s="121"/>
      <c r="E44" s="121"/>
      <c r="F44" s="104"/>
      <c r="G44" s="104"/>
      <c r="H44" s="104"/>
      <c r="I44" s="104"/>
      <c r="J44" s="104"/>
      <c r="K44" s="104"/>
      <c r="L44" s="104"/>
      <c r="M44" s="104"/>
      <c r="N44" s="121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  <c r="IS44" s="104"/>
      <c r="IT44" s="104"/>
      <c r="IU44" s="104"/>
      <c r="IV44" s="104"/>
    </row>
    <row r="45" spans="1:256">
      <c r="A45" s="121"/>
      <c r="B45" s="121"/>
      <c r="C45" s="121"/>
      <c r="D45" s="121"/>
      <c r="E45" s="121"/>
      <c r="F45" s="104"/>
      <c r="G45" s="104"/>
      <c r="H45" s="104"/>
      <c r="I45" s="104"/>
      <c r="J45" s="104"/>
      <c r="K45" s="104"/>
      <c r="L45" s="104"/>
      <c r="M45" s="104"/>
      <c r="N45" s="121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  <c r="IR45" s="104"/>
      <c r="IS45" s="104"/>
      <c r="IT45" s="104"/>
      <c r="IU45" s="104"/>
      <c r="IV45" s="104"/>
    </row>
    <row r="46" spans="1:256">
      <c r="A46" s="121"/>
      <c r="B46" s="121"/>
      <c r="C46" s="121"/>
      <c r="D46" s="121"/>
      <c r="E46" s="121"/>
      <c r="F46" s="104"/>
      <c r="G46" s="104"/>
      <c r="H46" s="104"/>
      <c r="I46" s="104"/>
      <c r="J46" s="104"/>
      <c r="K46" s="104"/>
      <c r="L46" s="104"/>
      <c r="M46" s="104"/>
      <c r="N46" s="121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</row>
    <row r="47" spans="1:256">
      <c r="A47" s="121"/>
      <c r="B47" s="121"/>
      <c r="C47" s="121"/>
      <c r="D47" s="121"/>
      <c r="E47" s="121"/>
      <c r="F47" s="104"/>
      <c r="G47" s="104"/>
      <c r="H47" s="104"/>
      <c r="I47" s="104"/>
      <c r="J47" s="104"/>
      <c r="K47" s="104"/>
      <c r="L47" s="104"/>
      <c r="M47" s="104"/>
      <c r="N47" s="121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</row>
    <row r="48" spans="1:256">
      <c r="A48" s="121"/>
      <c r="B48" s="121"/>
      <c r="C48" s="121"/>
      <c r="D48" s="121"/>
      <c r="E48" s="121"/>
      <c r="F48" s="104"/>
      <c r="G48" s="104"/>
      <c r="H48" s="104"/>
      <c r="I48" s="104"/>
      <c r="J48" s="104"/>
      <c r="K48" s="104"/>
      <c r="L48" s="104"/>
      <c r="M48" s="104"/>
      <c r="N48" s="121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</row>
    <row r="49" spans="1:256">
      <c r="A49" s="121"/>
      <c r="B49" s="121"/>
      <c r="C49" s="121"/>
      <c r="D49" s="121"/>
      <c r="E49" s="121"/>
      <c r="F49" s="104"/>
      <c r="G49" s="104"/>
      <c r="H49" s="104"/>
      <c r="I49" s="104"/>
      <c r="J49" s="104"/>
      <c r="K49" s="104"/>
      <c r="L49" s="104"/>
      <c r="M49" s="104"/>
      <c r="N49" s="121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  <c r="IV49" s="104"/>
    </row>
    <row r="50" spans="1:256">
      <c r="A50" s="121"/>
      <c r="B50" s="121"/>
      <c r="C50" s="121"/>
      <c r="D50" s="121"/>
      <c r="E50" s="121"/>
      <c r="F50" s="104"/>
      <c r="G50" s="104"/>
      <c r="H50" s="104"/>
      <c r="I50" s="104"/>
      <c r="J50" s="104"/>
      <c r="K50" s="104"/>
      <c r="L50" s="104"/>
      <c r="M50" s="104"/>
      <c r="N50" s="121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  <c r="IV50" s="104"/>
    </row>
    <row r="51" spans="1:256">
      <c r="A51" s="121"/>
      <c r="B51" s="121"/>
      <c r="C51" s="121"/>
      <c r="D51" s="121"/>
      <c r="E51" s="121"/>
      <c r="F51" s="104"/>
      <c r="G51" s="104"/>
      <c r="H51" s="104"/>
      <c r="I51" s="104"/>
      <c r="J51" s="104"/>
      <c r="K51" s="104"/>
      <c r="L51" s="104"/>
      <c r="M51" s="104"/>
      <c r="N51" s="121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  <c r="IV51" s="104"/>
    </row>
  </sheetData>
  <mergeCells count="9">
    <mergeCell ref="A1:G1"/>
    <mergeCell ref="H1:N1"/>
    <mergeCell ref="A4:A7"/>
    <mergeCell ref="N4:N7"/>
    <mergeCell ref="G6:G7"/>
    <mergeCell ref="H6:H7"/>
    <mergeCell ref="I6:I7"/>
    <mergeCell ref="J6:J7"/>
    <mergeCell ref="K6:K7"/>
  </mergeCells>
  <phoneticPr fontId="3" type="noConversion"/>
  <printOptions horizontalCentered="1"/>
  <pageMargins left="0.47244094488188976" right="0.19685039370078741" top="0.78740157480314965" bottom="0.59055118110236215" header="0.59055118110236215" footer="0"/>
  <pageSetup paperSize="1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5"/>
  <sheetViews>
    <sheetView topLeftCell="A4" zoomScaleNormal="100" zoomScaleSheetLayoutView="100" workbookViewId="0">
      <selection activeCell="G21" sqref="G21"/>
    </sheetView>
  </sheetViews>
  <sheetFormatPr defaultRowHeight="16.5"/>
  <cols>
    <col min="1" max="1" width="8.33203125" style="12" customWidth="1"/>
    <col min="2" max="2" width="6.44140625" style="142" customWidth="1"/>
    <col min="3" max="3" width="9" style="12" customWidth="1"/>
    <col min="4" max="4" width="8.6640625" style="12" customWidth="1"/>
    <col min="5" max="5" width="9" style="12" customWidth="1"/>
    <col min="6" max="6" width="8.109375" style="12" bestFit="1" customWidth="1"/>
    <col min="7" max="7" width="8.6640625" style="12" customWidth="1"/>
    <col min="8" max="8" width="10.44140625" style="12" customWidth="1"/>
    <col min="9" max="9" width="11" style="12" customWidth="1"/>
    <col min="10" max="10" width="10.44140625" style="12" customWidth="1"/>
    <col min="11" max="11" width="10.6640625" style="12" customWidth="1"/>
    <col min="12" max="12" width="7.6640625" style="12" customWidth="1"/>
    <col min="13" max="13" width="8.109375" style="12" customWidth="1"/>
    <col min="14" max="14" width="9" style="12" customWidth="1"/>
    <col min="15" max="15" width="12.44140625" style="142" customWidth="1"/>
    <col min="16" max="16" width="8.88671875" style="12"/>
    <col min="17" max="17" width="8.6640625" style="12" customWidth="1"/>
    <col min="18" max="20" width="10.88671875" style="12" customWidth="1"/>
    <col min="21" max="21" width="8.77734375" style="12" customWidth="1"/>
    <col min="22" max="22" width="10.109375" style="12" customWidth="1"/>
    <col min="23" max="23" width="9.44140625" style="12" customWidth="1"/>
    <col min="24" max="24" width="10.88671875" style="12" customWidth="1"/>
    <col min="25" max="25" width="7.77734375" style="12" customWidth="1"/>
    <col min="26" max="26" width="9.44140625" style="12" customWidth="1"/>
    <col min="27" max="27" width="7.5546875" style="12" customWidth="1"/>
    <col min="28" max="28" width="11.33203125" style="12" customWidth="1"/>
    <col min="29" max="29" width="13.6640625" style="142" customWidth="1"/>
    <col min="30" max="256" width="8.88671875" style="11"/>
    <col min="257" max="257" width="8.33203125" style="11" customWidth="1"/>
    <col min="258" max="258" width="6.44140625" style="11" customWidth="1"/>
    <col min="259" max="259" width="9" style="11" customWidth="1"/>
    <col min="260" max="260" width="8.6640625" style="11" customWidth="1"/>
    <col min="261" max="261" width="9" style="11" customWidth="1"/>
    <col min="262" max="262" width="8.109375" style="11" bestFit="1" customWidth="1"/>
    <col min="263" max="263" width="8.6640625" style="11" customWidth="1"/>
    <col min="264" max="264" width="10.44140625" style="11" customWidth="1"/>
    <col min="265" max="265" width="11" style="11" customWidth="1"/>
    <col min="266" max="266" width="10.44140625" style="11" customWidth="1"/>
    <col min="267" max="267" width="10.6640625" style="11" customWidth="1"/>
    <col min="268" max="268" width="7.6640625" style="11" customWidth="1"/>
    <col min="269" max="269" width="8.109375" style="11" customWidth="1"/>
    <col min="270" max="270" width="9" style="11" customWidth="1"/>
    <col min="271" max="271" width="12.44140625" style="11" customWidth="1"/>
    <col min="272" max="272" width="8.88671875" style="11"/>
    <col min="273" max="273" width="8.6640625" style="11" customWidth="1"/>
    <col min="274" max="276" width="10.88671875" style="11" customWidth="1"/>
    <col min="277" max="277" width="8.77734375" style="11" customWidth="1"/>
    <col min="278" max="278" width="10.109375" style="11" customWidth="1"/>
    <col min="279" max="279" width="9.44140625" style="11" customWidth="1"/>
    <col min="280" max="280" width="10.88671875" style="11" customWidth="1"/>
    <col min="281" max="281" width="7.77734375" style="11" customWidth="1"/>
    <col min="282" max="282" width="9.44140625" style="11" customWidth="1"/>
    <col min="283" max="283" width="7.5546875" style="11" customWidth="1"/>
    <col min="284" max="284" width="11.33203125" style="11" customWidth="1"/>
    <col min="285" max="285" width="13.6640625" style="11" customWidth="1"/>
    <col min="286" max="512" width="8.88671875" style="11"/>
    <col min="513" max="513" width="8.33203125" style="11" customWidth="1"/>
    <col min="514" max="514" width="6.44140625" style="11" customWidth="1"/>
    <col min="515" max="515" width="9" style="11" customWidth="1"/>
    <col min="516" max="516" width="8.6640625" style="11" customWidth="1"/>
    <col min="517" max="517" width="9" style="11" customWidth="1"/>
    <col min="518" max="518" width="8.109375" style="11" bestFit="1" customWidth="1"/>
    <col min="519" max="519" width="8.6640625" style="11" customWidth="1"/>
    <col min="520" max="520" width="10.44140625" style="11" customWidth="1"/>
    <col min="521" max="521" width="11" style="11" customWidth="1"/>
    <col min="522" max="522" width="10.44140625" style="11" customWidth="1"/>
    <col min="523" max="523" width="10.6640625" style="11" customWidth="1"/>
    <col min="524" max="524" width="7.6640625" style="11" customWidth="1"/>
    <col min="525" max="525" width="8.109375" style="11" customWidth="1"/>
    <col min="526" max="526" width="9" style="11" customWidth="1"/>
    <col min="527" max="527" width="12.44140625" style="11" customWidth="1"/>
    <col min="528" max="528" width="8.88671875" style="11"/>
    <col min="529" max="529" width="8.6640625" style="11" customWidth="1"/>
    <col min="530" max="532" width="10.88671875" style="11" customWidth="1"/>
    <col min="533" max="533" width="8.77734375" style="11" customWidth="1"/>
    <col min="534" max="534" width="10.109375" style="11" customWidth="1"/>
    <col min="535" max="535" width="9.44140625" style="11" customWidth="1"/>
    <col min="536" max="536" width="10.88671875" style="11" customWidth="1"/>
    <col min="537" max="537" width="7.77734375" style="11" customWidth="1"/>
    <col min="538" max="538" width="9.44140625" style="11" customWidth="1"/>
    <col min="539" max="539" width="7.5546875" style="11" customWidth="1"/>
    <col min="540" max="540" width="11.33203125" style="11" customWidth="1"/>
    <col min="541" max="541" width="13.6640625" style="11" customWidth="1"/>
    <col min="542" max="768" width="8.88671875" style="11"/>
    <col min="769" max="769" width="8.33203125" style="11" customWidth="1"/>
    <col min="770" max="770" width="6.44140625" style="11" customWidth="1"/>
    <col min="771" max="771" width="9" style="11" customWidth="1"/>
    <col min="772" max="772" width="8.6640625" style="11" customWidth="1"/>
    <col min="773" max="773" width="9" style="11" customWidth="1"/>
    <col min="774" max="774" width="8.109375" style="11" bestFit="1" customWidth="1"/>
    <col min="775" max="775" width="8.6640625" style="11" customWidth="1"/>
    <col min="776" max="776" width="10.44140625" style="11" customWidth="1"/>
    <col min="777" max="777" width="11" style="11" customWidth="1"/>
    <col min="778" max="778" width="10.44140625" style="11" customWidth="1"/>
    <col min="779" max="779" width="10.6640625" style="11" customWidth="1"/>
    <col min="780" max="780" width="7.6640625" style="11" customWidth="1"/>
    <col min="781" max="781" width="8.109375" style="11" customWidth="1"/>
    <col min="782" max="782" width="9" style="11" customWidth="1"/>
    <col min="783" max="783" width="12.44140625" style="11" customWidth="1"/>
    <col min="784" max="784" width="8.88671875" style="11"/>
    <col min="785" max="785" width="8.6640625" style="11" customWidth="1"/>
    <col min="786" max="788" width="10.88671875" style="11" customWidth="1"/>
    <col min="789" max="789" width="8.77734375" style="11" customWidth="1"/>
    <col min="790" max="790" width="10.109375" style="11" customWidth="1"/>
    <col min="791" max="791" width="9.44140625" style="11" customWidth="1"/>
    <col min="792" max="792" width="10.88671875" style="11" customWidth="1"/>
    <col min="793" max="793" width="7.77734375" style="11" customWidth="1"/>
    <col min="794" max="794" width="9.44140625" style="11" customWidth="1"/>
    <col min="795" max="795" width="7.5546875" style="11" customWidth="1"/>
    <col min="796" max="796" width="11.33203125" style="11" customWidth="1"/>
    <col min="797" max="797" width="13.6640625" style="11" customWidth="1"/>
    <col min="798" max="1024" width="8.88671875" style="11"/>
    <col min="1025" max="1025" width="8.33203125" style="11" customWidth="1"/>
    <col min="1026" max="1026" width="6.44140625" style="11" customWidth="1"/>
    <col min="1027" max="1027" width="9" style="11" customWidth="1"/>
    <col min="1028" max="1028" width="8.6640625" style="11" customWidth="1"/>
    <col min="1029" max="1029" width="9" style="11" customWidth="1"/>
    <col min="1030" max="1030" width="8.109375" style="11" bestFit="1" customWidth="1"/>
    <col min="1031" max="1031" width="8.6640625" style="11" customWidth="1"/>
    <col min="1032" max="1032" width="10.44140625" style="11" customWidth="1"/>
    <col min="1033" max="1033" width="11" style="11" customWidth="1"/>
    <col min="1034" max="1034" width="10.44140625" style="11" customWidth="1"/>
    <col min="1035" max="1035" width="10.6640625" style="11" customWidth="1"/>
    <col min="1036" max="1036" width="7.6640625" style="11" customWidth="1"/>
    <col min="1037" max="1037" width="8.109375" style="11" customWidth="1"/>
    <col min="1038" max="1038" width="9" style="11" customWidth="1"/>
    <col min="1039" max="1039" width="12.44140625" style="11" customWidth="1"/>
    <col min="1040" max="1040" width="8.88671875" style="11"/>
    <col min="1041" max="1041" width="8.6640625" style="11" customWidth="1"/>
    <col min="1042" max="1044" width="10.88671875" style="11" customWidth="1"/>
    <col min="1045" max="1045" width="8.77734375" style="11" customWidth="1"/>
    <col min="1046" max="1046" width="10.109375" style="11" customWidth="1"/>
    <col min="1047" max="1047" width="9.44140625" style="11" customWidth="1"/>
    <col min="1048" max="1048" width="10.88671875" style="11" customWidth="1"/>
    <col min="1049" max="1049" width="7.77734375" style="11" customWidth="1"/>
    <col min="1050" max="1050" width="9.44140625" style="11" customWidth="1"/>
    <col min="1051" max="1051" width="7.5546875" style="11" customWidth="1"/>
    <col min="1052" max="1052" width="11.33203125" style="11" customWidth="1"/>
    <col min="1053" max="1053" width="13.6640625" style="11" customWidth="1"/>
    <col min="1054" max="1280" width="8.88671875" style="11"/>
    <col min="1281" max="1281" width="8.33203125" style="11" customWidth="1"/>
    <col min="1282" max="1282" width="6.44140625" style="11" customWidth="1"/>
    <col min="1283" max="1283" width="9" style="11" customWidth="1"/>
    <col min="1284" max="1284" width="8.6640625" style="11" customWidth="1"/>
    <col min="1285" max="1285" width="9" style="11" customWidth="1"/>
    <col min="1286" max="1286" width="8.109375" style="11" bestFit="1" customWidth="1"/>
    <col min="1287" max="1287" width="8.6640625" style="11" customWidth="1"/>
    <col min="1288" max="1288" width="10.44140625" style="11" customWidth="1"/>
    <col min="1289" max="1289" width="11" style="11" customWidth="1"/>
    <col min="1290" max="1290" width="10.44140625" style="11" customWidth="1"/>
    <col min="1291" max="1291" width="10.6640625" style="11" customWidth="1"/>
    <col min="1292" max="1292" width="7.6640625" style="11" customWidth="1"/>
    <col min="1293" max="1293" width="8.109375" style="11" customWidth="1"/>
    <col min="1294" max="1294" width="9" style="11" customWidth="1"/>
    <col min="1295" max="1295" width="12.44140625" style="11" customWidth="1"/>
    <col min="1296" max="1296" width="8.88671875" style="11"/>
    <col min="1297" max="1297" width="8.6640625" style="11" customWidth="1"/>
    <col min="1298" max="1300" width="10.88671875" style="11" customWidth="1"/>
    <col min="1301" max="1301" width="8.77734375" style="11" customWidth="1"/>
    <col min="1302" max="1302" width="10.109375" style="11" customWidth="1"/>
    <col min="1303" max="1303" width="9.44140625" style="11" customWidth="1"/>
    <col min="1304" max="1304" width="10.88671875" style="11" customWidth="1"/>
    <col min="1305" max="1305" width="7.77734375" style="11" customWidth="1"/>
    <col min="1306" max="1306" width="9.44140625" style="11" customWidth="1"/>
    <col min="1307" max="1307" width="7.5546875" style="11" customWidth="1"/>
    <col min="1308" max="1308" width="11.33203125" style="11" customWidth="1"/>
    <col min="1309" max="1309" width="13.6640625" style="11" customWidth="1"/>
    <col min="1310" max="1536" width="8.88671875" style="11"/>
    <col min="1537" max="1537" width="8.33203125" style="11" customWidth="1"/>
    <col min="1538" max="1538" width="6.44140625" style="11" customWidth="1"/>
    <col min="1539" max="1539" width="9" style="11" customWidth="1"/>
    <col min="1540" max="1540" width="8.6640625" style="11" customWidth="1"/>
    <col min="1541" max="1541" width="9" style="11" customWidth="1"/>
    <col min="1542" max="1542" width="8.109375" style="11" bestFit="1" customWidth="1"/>
    <col min="1543" max="1543" width="8.6640625" style="11" customWidth="1"/>
    <col min="1544" max="1544" width="10.44140625" style="11" customWidth="1"/>
    <col min="1545" max="1545" width="11" style="11" customWidth="1"/>
    <col min="1546" max="1546" width="10.44140625" style="11" customWidth="1"/>
    <col min="1547" max="1547" width="10.6640625" style="11" customWidth="1"/>
    <col min="1548" max="1548" width="7.6640625" style="11" customWidth="1"/>
    <col min="1549" max="1549" width="8.109375" style="11" customWidth="1"/>
    <col min="1550" max="1550" width="9" style="11" customWidth="1"/>
    <col min="1551" max="1551" width="12.44140625" style="11" customWidth="1"/>
    <col min="1552" max="1552" width="8.88671875" style="11"/>
    <col min="1553" max="1553" width="8.6640625" style="11" customWidth="1"/>
    <col min="1554" max="1556" width="10.88671875" style="11" customWidth="1"/>
    <col min="1557" max="1557" width="8.77734375" style="11" customWidth="1"/>
    <col min="1558" max="1558" width="10.109375" style="11" customWidth="1"/>
    <col min="1559" max="1559" width="9.44140625" style="11" customWidth="1"/>
    <col min="1560" max="1560" width="10.88671875" style="11" customWidth="1"/>
    <col min="1561" max="1561" width="7.77734375" style="11" customWidth="1"/>
    <col min="1562" max="1562" width="9.44140625" style="11" customWidth="1"/>
    <col min="1563" max="1563" width="7.5546875" style="11" customWidth="1"/>
    <col min="1564" max="1564" width="11.33203125" style="11" customWidth="1"/>
    <col min="1565" max="1565" width="13.6640625" style="11" customWidth="1"/>
    <col min="1566" max="1792" width="8.88671875" style="11"/>
    <col min="1793" max="1793" width="8.33203125" style="11" customWidth="1"/>
    <col min="1794" max="1794" width="6.44140625" style="11" customWidth="1"/>
    <col min="1795" max="1795" width="9" style="11" customWidth="1"/>
    <col min="1796" max="1796" width="8.6640625" style="11" customWidth="1"/>
    <col min="1797" max="1797" width="9" style="11" customWidth="1"/>
    <col min="1798" max="1798" width="8.109375" style="11" bestFit="1" customWidth="1"/>
    <col min="1799" max="1799" width="8.6640625" style="11" customWidth="1"/>
    <col min="1800" max="1800" width="10.44140625" style="11" customWidth="1"/>
    <col min="1801" max="1801" width="11" style="11" customWidth="1"/>
    <col min="1802" max="1802" width="10.44140625" style="11" customWidth="1"/>
    <col min="1803" max="1803" width="10.6640625" style="11" customWidth="1"/>
    <col min="1804" max="1804" width="7.6640625" style="11" customWidth="1"/>
    <col min="1805" max="1805" width="8.109375" style="11" customWidth="1"/>
    <col min="1806" max="1806" width="9" style="11" customWidth="1"/>
    <col min="1807" max="1807" width="12.44140625" style="11" customWidth="1"/>
    <col min="1808" max="1808" width="8.88671875" style="11"/>
    <col min="1809" max="1809" width="8.6640625" style="11" customWidth="1"/>
    <col min="1810" max="1812" width="10.88671875" style="11" customWidth="1"/>
    <col min="1813" max="1813" width="8.77734375" style="11" customWidth="1"/>
    <col min="1814" max="1814" width="10.109375" style="11" customWidth="1"/>
    <col min="1815" max="1815" width="9.44140625" style="11" customWidth="1"/>
    <col min="1816" max="1816" width="10.88671875" style="11" customWidth="1"/>
    <col min="1817" max="1817" width="7.77734375" style="11" customWidth="1"/>
    <col min="1818" max="1818" width="9.44140625" style="11" customWidth="1"/>
    <col min="1819" max="1819" width="7.5546875" style="11" customWidth="1"/>
    <col min="1820" max="1820" width="11.33203125" style="11" customWidth="1"/>
    <col min="1821" max="1821" width="13.6640625" style="11" customWidth="1"/>
    <col min="1822" max="2048" width="8.88671875" style="11"/>
    <col min="2049" max="2049" width="8.33203125" style="11" customWidth="1"/>
    <col min="2050" max="2050" width="6.44140625" style="11" customWidth="1"/>
    <col min="2051" max="2051" width="9" style="11" customWidth="1"/>
    <col min="2052" max="2052" width="8.6640625" style="11" customWidth="1"/>
    <col min="2053" max="2053" width="9" style="11" customWidth="1"/>
    <col min="2054" max="2054" width="8.109375" style="11" bestFit="1" customWidth="1"/>
    <col min="2055" max="2055" width="8.6640625" style="11" customWidth="1"/>
    <col min="2056" max="2056" width="10.44140625" style="11" customWidth="1"/>
    <col min="2057" max="2057" width="11" style="11" customWidth="1"/>
    <col min="2058" max="2058" width="10.44140625" style="11" customWidth="1"/>
    <col min="2059" max="2059" width="10.6640625" style="11" customWidth="1"/>
    <col min="2060" max="2060" width="7.6640625" style="11" customWidth="1"/>
    <col min="2061" max="2061" width="8.109375" style="11" customWidth="1"/>
    <col min="2062" max="2062" width="9" style="11" customWidth="1"/>
    <col min="2063" max="2063" width="12.44140625" style="11" customWidth="1"/>
    <col min="2064" max="2064" width="8.88671875" style="11"/>
    <col min="2065" max="2065" width="8.6640625" style="11" customWidth="1"/>
    <col min="2066" max="2068" width="10.88671875" style="11" customWidth="1"/>
    <col min="2069" max="2069" width="8.77734375" style="11" customWidth="1"/>
    <col min="2070" max="2070" width="10.109375" style="11" customWidth="1"/>
    <col min="2071" max="2071" width="9.44140625" style="11" customWidth="1"/>
    <col min="2072" max="2072" width="10.88671875" style="11" customWidth="1"/>
    <col min="2073" max="2073" width="7.77734375" style="11" customWidth="1"/>
    <col min="2074" max="2074" width="9.44140625" style="11" customWidth="1"/>
    <col min="2075" max="2075" width="7.5546875" style="11" customWidth="1"/>
    <col min="2076" max="2076" width="11.33203125" style="11" customWidth="1"/>
    <col min="2077" max="2077" width="13.6640625" style="11" customWidth="1"/>
    <col min="2078" max="2304" width="8.88671875" style="11"/>
    <col min="2305" max="2305" width="8.33203125" style="11" customWidth="1"/>
    <col min="2306" max="2306" width="6.44140625" style="11" customWidth="1"/>
    <col min="2307" max="2307" width="9" style="11" customWidth="1"/>
    <col min="2308" max="2308" width="8.6640625" style="11" customWidth="1"/>
    <col min="2309" max="2309" width="9" style="11" customWidth="1"/>
    <col min="2310" max="2310" width="8.109375" style="11" bestFit="1" customWidth="1"/>
    <col min="2311" max="2311" width="8.6640625" style="11" customWidth="1"/>
    <col min="2312" max="2312" width="10.44140625" style="11" customWidth="1"/>
    <col min="2313" max="2313" width="11" style="11" customWidth="1"/>
    <col min="2314" max="2314" width="10.44140625" style="11" customWidth="1"/>
    <col min="2315" max="2315" width="10.6640625" style="11" customWidth="1"/>
    <col min="2316" max="2316" width="7.6640625" style="11" customWidth="1"/>
    <col min="2317" max="2317" width="8.109375" style="11" customWidth="1"/>
    <col min="2318" max="2318" width="9" style="11" customWidth="1"/>
    <col min="2319" max="2319" width="12.44140625" style="11" customWidth="1"/>
    <col min="2320" max="2320" width="8.88671875" style="11"/>
    <col min="2321" max="2321" width="8.6640625" style="11" customWidth="1"/>
    <col min="2322" max="2324" width="10.88671875" style="11" customWidth="1"/>
    <col min="2325" max="2325" width="8.77734375" style="11" customWidth="1"/>
    <col min="2326" max="2326" width="10.109375" style="11" customWidth="1"/>
    <col min="2327" max="2327" width="9.44140625" style="11" customWidth="1"/>
    <col min="2328" max="2328" width="10.88671875" style="11" customWidth="1"/>
    <col min="2329" max="2329" width="7.77734375" style="11" customWidth="1"/>
    <col min="2330" max="2330" width="9.44140625" style="11" customWidth="1"/>
    <col min="2331" max="2331" width="7.5546875" style="11" customWidth="1"/>
    <col min="2332" max="2332" width="11.33203125" style="11" customWidth="1"/>
    <col min="2333" max="2333" width="13.6640625" style="11" customWidth="1"/>
    <col min="2334" max="2560" width="8.88671875" style="11"/>
    <col min="2561" max="2561" width="8.33203125" style="11" customWidth="1"/>
    <col min="2562" max="2562" width="6.44140625" style="11" customWidth="1"/>
    <col min="2563" max="2563" width="9" style="11" customWidth="1"/>
    <col min="2564" max="2564" width="8.6640625" style="11" customWidth="1"/>
    <col min="2565" max="2565" width="9" style="11" customWidth="1"/>
    <col min="2566" max="2566" width="8.109375" style="11" bestFit="1" customWidth="1"/>
    <col min="2567" max="2567" width="8.6640625" style="11" customWidth="1"/>
    <col min="2568" max="2568" width="10.44140625" style="11" customWidth="1"/>
    <col min="2569" max="2569" width="11" style="11" customWidth="1"/>
    <col min="2570" max="2570" width="10.44140625" style="11" customWidth="1"/>
    <col min="2571" max="2571" width="10.6640625" style="11" customWidth="1"/>
    <col min="2572" max="2572" width="7.6640625" style="11" customWidth="1"/>
    <col min="2573" max="2573" width="8.109375" style="11" customWidth="1"/>
    <col min="2574" max="2574" width="9" style="11" customWidth="1"/>
    <col min="2575" max="2575" width="12.44140625" style="11" customWidth="1"/>
    <col min="2576" max="2576" width="8.88671875" style="11"/>
    <col min="2577" max="2577" width="8.6640625" style="11" customWidth="1"/>
    <col min="2578" max="2580" width="10.88671875" style="11" customWidth="1"/>
    <col min="2581" max="2581" width="8.77734375" style="11" customWidth="1"/>
    <col min="2582" max="2582" width="10.109375" style="11" customWidth="1"/>
    <col min="2583" max="2583" width="9.44140625" style="11" customWidth="1"/>
    <col min="2584" max="2584" width="10.88671875" style="11" customWidth="1"/>
    <col min="2585" max="2585" width="7.77734375" style="11" customWidth="1"/>
    <col min="2586" max="2586" width="9.44140625" style="11" customWidth="1"/>
    <col min="2587" max="2587" width="7.5546875" style="11" customWidth="1"/>
    <col min="2588" max="2588" width="11.33203125" style="11" customWidth="1"/>
    <col min="2589" max="2589" width="13.6640625" style="11" customWidth="1"/>
    <col min="2590" max="2816" width="8.88671875" style="11"/>
    <col min="2817" max="2817" width="8.33203125" style="11" customWidth="1"/>
    <col min="2818" max="2818" width="6.44140625" style="11" customWidth="1"/>
    <col min="2819" max="2819" width="9" style="11" customWidth="1"/>
    <col min="2820" max="2820" width="8.6640625" style="11" customWidth="1"/>
    <col min="2821" max="2821" width="9" style="11" customWidth="1"/>
    <col min="2822" max="2822" width="8.109375" style="11" bestFit="1" customWidth="1"/>
    <col min="2823" max="2823" width="8.6640625" style="11" customWidth="1"/>
    <col min="2824" max="2824" width="10.44140625" style="11" customWidth="1"/>
    <col min="2825" max="2825" width="11" style="11" customWidth="1"/>
    <col min="2826" max="2826" width="10.44140625" style="11" customWidth="1"/>
    <col min="2827" max="2827" width="10.6640625" style="11" customWidth="1"/>
    <col min="2828" max="2828" width="7.6640625" style="11" customWidth="1"/>
    <col min="2829" max="2829" width="8.109375" style="11" customWidth="1"/>
    <col min="2830" max="2830" width="9" style="11" customWidth="1"/>
    <col min="2831" max="2831" width="12.44140625" style="11" customWidth="1"/>
    <col min="2832" max="2832" width="8.88671875" style="11"/>
    <col min="2833" max="2833" width="8.6640625" style="11" customWidth="1"/>
    <col min="2834" max="2836" width="10.88671875" style="11" customWidth="1"/>
    <col min="2837" max="2837" width="8.77734375" style="11" customWidth="1"/>
    <col min="2838" max="2838" width="10.109375" style="11" customWidth="1"/>
    <col min="2839" max="2839" width="9.44140625" style="11" customWidth="1"/>
    <col min="2840" max="2840" width="10.88671875" style="11" customWidth="1"/>
    <col min="2841" max="2841" width="7.77734375" style="11" customWidth="1"/>
    <col min="2842" max="2842" width="9.44140625" style="11" customWidth="1"/>
    <col min="2843" max="2843" width="7.5546875" style="11" customWidth="1"/>
    <col min="2844" max="2844" width="11.33203125" style="11" customWidth="1"/>
    <col min="2845" max="2845" width="13.6640625" style="11" customWidth="1"/>
    <col min="2846" max="3072" width="8.88671875" style="11"/>
    <col min="3073" max="3073" width="8.33203125" style="11" customWidth="1"/>
    <col min="3074" max="3074" width="6.44140625" style="11" customWidth="1"/>
    <col min="3075" max="3075" width="9" style="11" customWidth="1"/>
    <col min="3076" max="3076" width="8.6640625" style="11" customWidth="1"/>
    <col min="3077" max="3077" width="9" style="11" customWidth="1"/>
    <col min="3078" max="3078" width="8.109375" style="11" bestFit="1" customWidth="1"/>
    <col min="3079" max="3079" width="8.6640625" style="11" customWidth="1"/>
    <col min="3080" max="3080" width="10.44140625" style="11" customWidth="1"/>
    <col min="3081" max="3081" width="11" style="11" customWidth="1"/>
    <col min="3082" max="3082" width="10.44140625" style="11" customWidth="1"/>
    <col min="3083" max="3083" width="10.6640625" style="11" customWidth="1"/>
    <col min="3084" max="3084" width="7.6640625" style="11" customWidth="1"/>
    <col min="3085" max="3085" width="8.109375" style="11" customWidth="1"/>
    <col min="3086" max="3086" width="9" style="11" customWidth="1"/>
    <col min="3087" max="3087" width="12.44140625" style="11" customWidth="1"/>
    <col min="3088" max="3088" width="8.88671875" style="11"/>
    <col min="3089" max="3089" width="8.6640625" style="11" customWidth="1"/>
    <col min="3090" max="3092" width="10.88671875" style="11" customWidth="1"/>
    <col min="3093" max="3093" width="8.77734375" style="11" customWidth="1"/>
    <col min="3094" max="3094" width="10.109375" style="11" customWidth="1"/>
    <col min="3095" max="3095" width="9.44140625" style="11" customWidth="1"/>
    <col min="3096" max="3096" width="10.88671875" style="11" customWidth="1"/>
    <col min="3097" max="3097" width="7.77734375" style="11" customWidth="1"/>
    <col min="3098" max="3098" width="9.44140625" style="11" customWidth="1"/>
    <col min="3099" max="3099" width="7.5546875" style="11" customWidth="1"/>
    <col min="3100" max="3100" width="11.33203125" style="11" customWidth="1"/>
    <col min="3101" max="3101" width="13.6640625" style="11" customWidth="1"/>
    <col min="3102" max="3328" width="8.88671875" style="11"/>
    <col min="3329" max="3329" width="8.33203125" style="11" customWidth="1"/>
    <col min="3330" max="3330" width="6.44140625" style="11" customWidth="1"/>
    <col min="3331" max="3331" width="9" style="11" customWidth="1"/>
    <col min="3332" max="3332" width="8.6640625" style="11" customWidth="1"/>
    <col min="3333" max="3333" width="9" style="11" customWidth="1"/>
    <col min="3334" max="3334" width="8.109375" style="11" bestFit="1" customWidth="1"/>
    <col min="3335" max="3335" width="8.6640625" style="11" customWidth="1"/>
    <col min="3336" max="3336" width="10.44140625" style="11" customWidth="1"/>
    <col min="3337" max="3337" width="11" style="11" customWidth="1"/>
    <col min="3338" max="3338" width="10.44140625" style="11" customWidth="1"/>
    <col min="3339" max="3339" width="10.6640625" style="11" customWidth="1"/>
    <col min="3340" max="3340" width="7.6640625" style="11" customWidth="1"/>
    <col min="3341" max="3341" width="8.109375" style="11" customWidth="1"/>
    <col min="3342" max="3342" width="9" style="11" customWidth="1"/>
    <col min="3343" max="3343" width="12.44140625" style="11" customWidth="1"/>
    <col min="3344" max="3344" width="8.88671875" style="11"/>
    <col min="3345" max="3345" width="8.6640625" style="11" customWidth="1"/>
    <col min="3346" max="3348" width="10.88671875" style="11" customWidth="1"/>
    <col min="3349" max="3349" width="8.77734375" style="11" customWidth="1"/>
    <col min="3350" max="3350" width="10.109375" style="11" customWidth="1"/>
    <col min="3351" max="3351" width="9.44140625" style="11" customWidth="1"/>
    <col min="3352" max="3352" width="10.88671875" style="11" customWidth="1"/>
    <col min="3353" max="3353" width="7.77734375" style="11" customWidth="1"/>
    <col min="3354" max="3354" width="9.44140625" style="11" customWidth="1"/>
    <col min="3355" max="3355" width="7.5546875" style="11" customWidth="1"/>
    <col min="3356" max="3356" width="11.33203125" style="11" customWidth="1"/>
    <col min="3357" max="3357" width="13.6640625" style="11" customWidth="1"/>
    <col min="3358" max="3584" width="8.88671875" style="11"/>
    <col min="3585" max="3585" width="8.33203125" style="11" customWidth="1"/>
    <col min="3586" max="3586" width="6.44140625" style="11" customWidth="1"/>
    <col min="3587" max="3587" width="9" style="11" customWidth="1"/>
    <col min="3588" max="3588" width="8.6640625" style="11" customWidth="1"/>
    <col min="3589" max="3589" width="9" style="11" customWidth="1"/>
    <col min="3590" max="3590" width="8.109375" style="11" bestFit="1" customWidth="1"/>
    <col min="3591" max="3591" width="8.6640625" style="11" customWidth="1"/>
    <col min="3592" max="3592" width="10.44140625" style="11" customWidth="1"/>
    <col min="3593" max="3593" width="11" style="11" customWidth="1"/>
    <col min="3594" max="3594" width="10.44140625" style="11" customWidth="1"/>
    <col min="3595" max="3595" width="10.6640625" style="11" customWidth="1"/>
    <col min="3596" max="3596" width="7.6640625" style="11" customWidth="1"/>
    <col min="3597" max="3597" width="8.109375" style="11" customWidth="1"/>
    <col min="3598" max="3598" width="9" style="11" customWidth="1"/>
    <col min="3599" max="3599" width="12.44140625" style="11" customWidth="1"/>
    <col min="3600" max="3600" width="8.88671875" style="11"/>
    <col min="3601" max="3601" width="8.6640625" style="11" customWidth="1"/>
    <col min="3602" max="3604" width="10.88671875" style="11" customWidth="1"/>
    <col min="3605" max="3605" width="8.77734375" style="11" customWidth="1"/>
    <col min="3606" max="3606" width="10.109375" style="11" customWidth="1"/>
    <col min="3607" max="3607" width="9.44140625" style="11" customWidth="1"/>
    <col min="3608" max="3608" width="10.88671875" style="11" customWidth="1"/>
    <col min="3609" max="3609" width="7.77734375" style="11" customWidth="1"/>
    <col min="3610" max="3610" width="9.44140625" style="11" customWidth="1"/>
    <col min="3611" max="3611" width="7.5546875" style="11" customWidth="1"/>
    <col min="3612" max="3612" width="11.33203125" style="11" customWidth="1"/>
    <col min="3613" max="3613" width="13.6640625" style="11" customWidth="1"/>
    <col min="3614" max="3840" width="8.88671875" style="11"/>
    <col min="3841" max="3841" width="8.33203125" style="11" customWidth="1"/>
    <col min="3842" max="3842" width="6.44140625" style="11" customWidth="1"/>
    <col min="3843" max="3843" width="9" style="11" customWidth="1"/>
    <col min="3844" max="3844" width="8.6640625" style="11" customWidth="1"/>
    <col min="3845" max="3845" width="9" style="11" customWidth="1"/>
    <col min="3846" max="3846" width="8.109375" style="11" bestFit="1" customWidth="1"/>
    <col min="3847" max="3847" width="8.6640625" style="11" customWidth="1"/>
    <col min="3848" max="3848" width="10.44140625" style="11" customWidth="1"/>
    <col min="3849" max="3849" width="11" style="11" customWidth="1"/>
    <col min="3850" max="3850" width="10.44140625" style="11" customWidth="1"/>
    <col min="3851" max="3851" width="10.6640625" style="11" customWidth="1"/>
    <col min="3852" max="3852" width="7.6640625" style="11" customWidth="1"/>
    <col min="3853" max="3853" width="8.109375" style="11" customWidth="1"/>
    <col min="3854" max="3854" width="9" style="11" customWidth="1"/>
    <col min="3855" max="3855" width="12.44140625" style="11" customWidth="1"/>
    <col min="3856" max="3856" width="8.88671875" style="11"/>
    <col min="3857" max="3857" width="8.6640625" style="11" customWidth="1"/>
    <col min="3858" max="3860" width="10.88671875" style="11" customWidth="1"/>
    <col min="3861" max="3861" width="8.77734375" style="11" customWidth="1"/>
    <col min="3862" max="3862" width="10.109375" style="11" customWidth="1"/>
    <col min="3863" max="3863" width="9.44140625" style="11" customWidth="1"/>
    <col min="3864" max="3864" width="10.88671875" style="11" customWidth="1"/>
    <col min="3865" max="3865" width="7.77734375" style="11" customWidth="1"/>
    <col min="3866" max="3866" width="9.44140625" style="11" customWidth="1"/>
    <col min="3867" max="3867" width="7.5546875" style="11" customWidth="1"/>
    <col min="3868" max="3868" width="11.33203125" style="11" customWidth="1"/>
    <col min="3869" max="3869" width="13.6640625" style="11" customWidth="1"/>
    <col min="3870" max="4096" width="8.88671875" style="11"/>
    <col min="4097" max="4097" width="8.33203125" style="11" customWidth="1"/>
    <col min="4098" max="4098" width="6.44140625" style="11" customWidth="1"/>
    <col min="4099" max="4099" width="9" style="11" customWidth="1"/>
    <col min="4100" max="4100" width="8.6640625" style="11" customWidth="1"/>
    <col min="4101" max="4101" width="9" style="11" customWidth="1"/>
    <col min="4102" max="4102" width="8.109375" style="11" bestFit="1" customWidth="1"/>
    <col min="4103" max="4103" width="8.6640625" style="11" customWidth="1"/>
    <col min="4104" max="4104" width="10.44140625" style="11" customWidth="1"/>
    <col min="4105" max="4105" width="11" style="11" customWidth="1"/>
    <col min="4106" max="4106" width="10.44140625" style="11" customWidth="1"/>
    <col min="4107" max="4107" width="10.6640625" style="11" customWidth="1"/>
    <col min="4108" max="4108" width="7.6640625" style="11" customWidth="1"/>
    <col min="4109" max="4109" width="8.109375" style="11" customWidth="1"/>
    <col min="4110" max="4110" width="9" style="11" customWidth="1"/>
    <col min="4111" max="4111" width="12.44140625" style="11" customWidth="1"/>
    <col min="4112" max="4112" width="8.88671875" style="11"/>
    <col min="4113" max="4113" width="8.6640625" style="11" customWidth="1"/>
    <col min="4114" max="4116" width="10.88671875" style="11" customWidth="1"/>
    <col min="4117" max="4117" width="8.77734375" style="11" customWidth="1"/>
    <col min="4118" max="4118" width="10.109375" style="11" customWidth="1"/>
    <col min="4119" max="4119" width="9.44140625" style="11" customWidth="1"/>
    <col min="4120" max="4120" width="10.88671875" style="11" customWidth="1"/>
    <col min="4121" max="4121" width="7.77734375" style="11" customWidth="1"/>
    <col min="4122" max="4122" width="9.44140625" style="11" customWidth="1"/>
    <col min="4123" max="4123" width="7.5546875" style="11" customWidth="1"/>
    <col min="4124" max="4124" width="11.33203125" style="11" customWidth="1"/>
    <col min="4125" max="4125" width="13.6640625" style="11" customWidth="1"/>
    <col min="4126" max="4352" width="8.88671875" style="11"/>
    <col min="4353" max="4353" width="8.33203125" style="11" customWidth="1"/>
    <col min="4354" max="4354" width="6.44140625" style="11" customWidth="1"/>
    <col min="4355" max="4355" width="9" style="11" customWidth="1"/>
    <col min="4356" max="4356" width="8.6640625" style="11" customWidth="1"/>
    <col min="4357" max="4357" width="9" style="11" customWidth="1"/>
    <col min="4358" max="4358" width="8.109375" style="11" bestFit="1" customWidth="1"/>
    <col min="4359" max="4359" width="8.6640625" style="11" customWidth="1"/>
    <col min="4360" max="4360" width="10.44140625" style="11" customWidth="1"/>
    <col min="4361" max="4361" width="11" style="11" customWidth="1"/>
    <col min="4362" max="4362" width="10.44140625" style="11" customWidth="1"/>
    <col min="4363" max="4363" width="10.6640625" style="11" customWidth="1"/>
    <col min="4364" max="4364" width="7.6640625" style="11" customWidth="1"/>
    <col min="4365" max="4365" width="8.109375" style="11" customWidth="1"/>
    <col min="4366" max="4366" width="9" style="11" customWidth="1"/>
    <col min="4367" max="4367" width="12.44140625" style="11" customWidth="1"/>
    <col min="4368" max="4368" width="8.88671875" style="11"/>
    <col min="4369" max="4369" width="8.6640625" style="11" customWidth="1"/>
    <col min="4370" max="4372" width="10.88671875" style="11" customWidth="1"/>
    <col min="4373" max="4373" width="8.77734375" style="11" customWidth="1"/>
    <col min="4374" max="4374" width="10.109375" style="11" customWidth="1"/>
    <col min="4375" max="4375" width="9.44140625" style="11" customWidth="1"/>
    <col min="4376" max="4376" width="10.88671875" style="11" customWidth="1"/>
    <col min="4377" max="4377" width="7.77734375" style="11" customWidth="1"/>
    <col min="4378" max="4378" width="9.44140625" style="11" customWidth="1"/>
    <col min="4379" max="4379" width="7.5546875" style="11" customWidth="1"/>
    <col min="4380" max="4380" width="11.33203125" style="11" customWidth="1"/>
    <col min="4381" max="4381" width="13.6640625" style="11" customWidth="1"/>
    <col min="4382" max="4608" width="8.88671875" style="11"/>
    <col min="4609" max="4609" width="8.33203125" style="11" customWidth="1"/>
    <col min="4610" max="4610" width="6.44140625" style="11" customWidth="1"/>
    <col min="4611" max="4611" width="9" style="11" customWidth="1"/>
    <col min="4612" max="4612" width="8.6640625" style="11" customWidth="1"/>
    <col min="4613" max="4613" width="9" style="11" customWidth="1"/>
    <col min="4614" max="4614" width="8.109375" style="11" bestFit="1" customWidth="1"/>
    <col min="4615" max="4615" width="8.6640625" style="11" customWidth="1"/>
    <col min="4616" max="4616" width="10.44140625" style="11" customWidth="1"/>
    <col min="4617" max="4617" width="11" style="11" customWidth="1"/>
    <col min="4618" max="4618" width="10.44140625" style="11" customWidth="1"/>
    <col min="4619" max="4619" width="10.6640625" style="11" customWidth="1"/>
    <col min="4620" max="4620" width="7.6640625" style="11" customWidth="1"/>
    <col min="4621" max="4621" width="8.109375" style="11" customWidth="1"/>
    <col min="4622" max="4622" width="9" style="11" customWidth="1"/>
    <col min="4623" max="4623" width="12.44140625" style="11" customWidth="1"/>
    <col min="4624" max="4624" width="8.88671875" style="11"/>
    <col min="4625" max="4625" width="8.6640625" style="11" customWidth="1"/>
    <col min="4626" max="4628" width="10.88671875" style="11" customWidth="1"/>
    <col min="4629" max="4629" width="8.77734375" style="11" customWidth="1"/>
    <col min="4630" max="4630" width="10.109375" style="11" customWidth="1"/>
    <col min="4631" max="4631" width="9.44140625" style="11" customWidth="1"/>
    <col min="4632" max="4632" width="10.88671875" style="11" customWidth="1"/>
    <col min="4633" max="4633" width="7.77734375" style="11" customWidth="1"/>
    <col min="4634" max="4634" width="9.44140625" style="11" customWidth="1"/>
    <col min="4635" max="4635" width="7.5546875" style="11" customWidth="1"/>
    <col min="4636" max="4636" width="11.33203125" style="11" customWidth="1"/>
    <col min="4637" max="4637" width="13.6640625" style="11" customWidth="1"/>
    <col min="4638" max="4864" width="8.88671875" style="11"/>
    <col min="4865" max="4865" width="8.33203125" style="11" customWidth="1"/>
    <col min="4866" max="4866" width="6.44140625" style="11" customWidth="1"/>
    <col min="4867" max="4867" width="9" style="11" customWidth="1"/>
    <col min="4868" max="4868" width="8.6640625" style="11" customWidth="1"/>
    <col min="4869" max="4869" width="9" style="11" customWidth="1"/>
    <col min="4870" max="4870" width="8.109375" style="11" bestFit="1" customWidth="1"/>
    <col min="4871" max="4871" width="8.6640625" style="11" customWidth="1"/>
    <col min="4872" max="4872" width="10.44140625" style="11" customWidth="1"/>
    <col min="4873" max="4873" width="11" style="11" customWidth="1"/>
    <col min="4874" max="4874" width="10.44140625" style="11" customWidth="1"/>
    <col min="4875" max="4875" width="10.6640625" style="11" customWidth="1"/>
    <col min="4876" max="4876" width="7.6640625" style="11" customWidth="1"/>
    <col min="4877" max="4877" width="8.109375" style="11" customWidth="1"/>
    <col min="4878" max="4878" width="9" style="11" customWidth="1"/>
    <col min="4879" max="4879" width="12.44140625" style="11" customWidth="1"/>
    <col min="4880" max="4880" width="8.88671875" style="11"/>
    <col min="4881" max="4881" width="8.6640625" style="11" customWidth="1"/>
    <col min="4882" max="4884" width="10.88671875" style="11" customWidth="1"/>
    <col min="4885" max="4885" width="8.77734375" style="11" customWidth="1"/>
    <col min="4886" max="4886" width="10.109375" style="11" customWidth="1"/>
    <col min="4887" max="4887" width="9.44140625" style="11" customWidth="1"/>
    <col min="4888" max="4888" width="10.88671875" style="11" customWidth="1"/>
    <col min="4889" max="4889" width="7.77734375" style="11" customWidth="1"/>
    <col min="4890" max="4890" width="9.44140625" style="11" customWidth="1"/>
    <col min="4891" max="4891" width="7.5546875" style="11" customWidth="1"/>
    <col min="4892" max="4892" width="11.33203125" style="11" customWidth="1"/>
    <col min="4893" max="4893" width="13.6640625" style="11" customWidth="1"/>
    <col min="4894" max="5120" width="8.88671875" style="11"/>
    <col min="5121" max="5121" width="8.33203125" style="11" customWidth="1"/>
    <col min="5122" max="5122" width="6.44140625" style="11" customWidth="1"/>
    <col min="5123" max="5123" width="9" style="11" customWidth="1"/>
    <col min="5124" max="5124" width="8.6640625" style="11" customWidth="1"/>
    <col min="5125" max="5125" width="9" style="11" customWidth="1"/>
    <col min="5126" max="5126" width="8.109375" style="11" bestFit="1" customWidth="1"/>
    <col min="5127" max="5127" width="8.6640625" style="11" customWidth="1"/>
    <col min="5128" max="5128" width="10.44140625" style="11" customWidth="1"/>
    <col min="5129" max="5129" width="11" style="11" customWidth="1"/>
    <col min="5130" max="5130" width="10.44140625" style="11" customWidth="1"/>
    <col min="5131" max="5131" width="10.6640625" style="11" customWidth="1"/>
    <col min="5132" max="5132" width="7.6640625" style="11" customWidth="1"/>
    <col min="5133" max="5133" width="8.109375" style="11" customWidth="1"/>
    <col min="5134" max="5134" width="9" style="11" customWidth="1"/>
    <col min="5135" max="5135" width="12.44140625" style="11" customWidth="1"/>
    <col min="5136" max="5136" width="8.88671875" style="11"/>
    <col min="5137" max="5137" width="8.6640625" style="11" customWidth="1"/>
    <col min="5138" max="5140" width="10.88671875" style="11" customWidth="1"/>
    <col min="5141" max="5141" width="8.77734375" style="11" customWidth="1"/>
    <col min="5142" max="5142" width="10.109375" style="11" customWidth="1"/>
    <col min="5143" max="5143" width="9.44140625" style="11" customWidth="1"/>
    <col min="5144" max="5144" width="10.88671875" style="11" customWidth="1"/>
    <col min="5145" max="5145" width="7.77734375" style="11" customWidth="1"/>
    <col min="5146" max="5146" width="9.44140625" style="11" customWidth="1"/>
    <col min="5147" max="5147" width="7.5546875" style="11" customWidth="1"/>
    <col min="5148" max="5148" width="11.33203125" style="11" customWidth="1"/>
    <col min="5149" max="5149" width="13.6640625" style="11" customWidth="1"/>
    <col min="5150" max="5376" width="8.88671875" style="11"/>
    <col min="5377" max="5377" width="8.33203125" style="11" customWidth="1"/>
    <col min="5378" max="5378" width="6.44140625" style="11" customWidth="1"/>
    <col min="5379" max="5379" width="9" style="11" customWidth="1"/>
    <col min="5380" max="5380" width="8.6640625" style="11" customWidth="1"/>
    <col min="5381" max="5381" width="9" style="11" customWidth="1"/>
    <col min="5382" max="5382" width="8.109375" style="11" bestFit="1" customWidth="1"/>
    <col min="5383" max="5383" width="8.6640625" style="11" customWidth="1"/>
    <col min="5384" max="5384" width="10.44140625" style="11" customWidth="1"/>
    <col min="5385" max="5385" width="11" style="11" customWidth="1"/>
    <col min="5386" max="5386" width="10.44140625" style="11" customWidth="1"/>
    <col min="5387" max="5387" width="10.6640625" style="11" customWidth="1"/>
    <col min="5388" max="5388" width="7.6640625" style="11" customWidth="1"/>
    <col min="5389" max="5389" width="8.109375" style="11" customWidth="1"/>
    <col min="5390" max="5390" width="9" style="11" customWidth="1"/>
    <col min="5391" max="5391" width="12.44140625" style="11" customWidth="1"/>
    <col min="5392" max="5392" width="8.88671875" style="11"/>
    <col min="5393" max="5393" width="8.6640625" style="11" customWidth="1"/>
    <col min="5394" max="5396" width="10.88671875" style="11" customWidth="1"/>
    <col min="5397" max="5397" width="8.77734375" style="11" customWidth="1"/>
    <col min="5398" max="5398" width="10.109375" style="11" customWidth="1"/>
    <col min="5399" max="5399" width="9.44140625" style="11" customWidth="1"/>
    <col min="5400" max="5400" width="10.88671875" style="11" customWidth="1"/>
    <col min="5401" max="5401" width="7.77734375" style="11" customWidth="1"/>
    <col min="5402" max="5402" width="9.44140625" style="11" customWidth="1"/>
    <col min="5403" max="5403" width="7.5546875" style="11" customWidth="1"/>
    <col min="5404" max="5404" width="11.33203125" style="11" customWidth="1"/>
    <col min="5405" max="5405" width="13.6640625" style="11" customWidth="1"/>
    <col min="5406" max="5632" width="8.88671875" style="11"/>
    <col min="5633" max="5633" width="8.33203125" style="11" customWidth="1"/>
    <col min="5634" max="5634" width="6.44140625" style="11" customWidth="1"/>
    <col min="5635" max="5635" width="9" style="11" customWidth="1"/>
    <col min="5636" max="5636" width="8.6640625" style="11" customWidth="1"/>
    <col min="5637" max="5637" width="9" style="11" customWidth="1"/>
    <col min="5638" max="5638" width="8.109375" style="11" bestFit="1" customWidth="1"/>
    <col min="5639" max="5639" width="8.6640625" style="11" customWidth="1"/>
    <col min="5640" max="5640" width="10.44140625" style="11" customWidth="1"/>
    <col min="5641" max="5641" width="11" style="11" customWidth="1"/>
    <col min="5642" max="5642" width="10.44140625" style="11" customWidth="1"/>
    <col min="5643" max="5643" width="10.6640625" style="11" customWidth="1"/>
    <col min="5644" max="5644" width="7.6640625" style="11" customWidth="1"/>
    <col min="5645" max="5645" width="8.109375" style="11" customWidth="1"/>
    <col min="5646" max="5646" width="9" style="11" customWidth="1"/>
    <col min="5647" max="5647" width="12.44140625" style="11" customWidth="1"/>
    <col min="5648" max="5648" width="8.88671875" style="11"/>
    <col min="5649" max="5649" width="8.6640625" style="11" customWidth="1"/>
    <col min="5650" max="5652" width="10.88671875" style="11" customWidth="1"/>
    <col min="5653" max="5653" width="8.77734375" style="11" customWidth="1"/>
    <col min="5654" max="5654" width="10.109375" style="11" customWidth="1"/>
    <col min="5655" max="5655" width="9.44140625" style="11" customWidth="1"/>
    <col min="5656" max="5656" width="10.88671875" style="11" customWidth="1"/>
    <col min="5657" max="5657" width="7.77734375" style="11" customWidth="1"/>
    <col min="5658" max="5658" width="9.44140625" style="11" customWidth="1"/>
    <col min="5659" max="5659" width="7.5546875" style="11" customWidth="1"/>
    <col min="5660" max="5660" width="11.33203125" style="11" customWidth="1"/>
    <col min="5661" max="5661" width="13.6640625" style="11" customWidth="1"/>
    <col min="5662" max="5888" width="8.88671875" style="11"/>
    <col min="5889" max="5889" width="8.33203125" style="11" customWidth="1"/>
    <col min="5890" max="5890" width="6.44140625" style="11" customWidth="1"/>
    <col min="5891" max="5891" width="9" style="11" customWidth="1"/>
    <col min="5892" max="5892" width="8.6640625" style="11" customWidth="1"/>
    <col min="5893" max="5893" width="9" style="11" customWidth="1"/>
    <col min="5894" max="5894" width="8.109375" style="11" bestFit="1" customWidth="1"/>
    <col min="5895" max="5895" width="8.6640625" style="11" customWidth="1"/>
    <col min="5896" max="5896" width="10.44140625" style="11" customWidth="1"/>
    <col min="5897" max="5897" width="11" style="11" customWidth="1"/>
    <col min="5898" max="5898" width="10.44140625" style="11" customWidth="1"/>
    <col min="5899" max="5899" width="10.6640625" style="11" customWidth="1"/>
    <col min="5900" max="5900" width="7.6640625" style="11" customWidth="1"/>
    <col min="5901" max="5901" width="8.109375" style="11" customWidth="1"/>
    <col min="5902" max="5902" width="9" style="11" customWidth="1"/>
    <col min="5903" max="5903" width="12.44140625" style="11" customWidth="1"/>
    <col min="5904" max="5904" width="8.88671875" style="11"/>
    <col min="5905" max="5905" width="8.6640625" style="11" customWidth="1"/>
    <col min="5906" max="5908" width="10.88671875" style="11" customWidth="1"/>
    <col min="5909" max="5909" width="8.77734375" style="11" customWidth="1"/>
    <col min="5910" max="5910" width="10.109375" style="11" customWidth="1"/>
    <col min="5911" max="5911" width="9.44140625" style="11" customWidth="1"/>
    <col min="5912" max="5912" width="10.88671875" style="11" customWidth="1"/>
    <col min="5913" max="5913" width="7.77734375" style="11" customWidth="1"/>
    <col min="5914" max="5914" width="9.44140625" style="11" customWidth="1"/>
    <col min="5915" max="5915" width="7.5546875" style="11" customWidth="1"/>
    <col min="5916" max="5916" width="11.33203125" style="11" customWidth="1"/>
    <col min="5917" max="5917" width="13.6640625" style="11" customWidth="1"/>
    <col min="5918" max="6144" width="8.88671875" style="11"/>
    <col min="6145" max="6145" width="8.33203125" style="11" customWidth="1"/>
    <col min="6146" max="6146" width="6.44140625" style="11" customWidth="1"/>
    <col min="6147" max="6147" width="9" style="11" customWidth="1"/>
    <col min="6148" max="6148" width="8.6640625" style="11" customWidth="1"/>
    <col min="6149" max="6149" width="9" style="11" customWidth="1"/>
    <col min="6150" max="6150" width="8.109375" style="11" bestFit="1" customWidth="1"/>
    <col min="6151" max="6151" width="8.6640625" style="11" customWidth="1"/>
    <col min="6152" max="6152" width="10.44140625" style="11" customWidth="1"/>
    <col min="6153" max="6153" width="11" style="11" customWidth="1"/>
    <col min="6154" max="6154" width="10.44140625" style="11" customWidth="1"/>
    <col min="6155" max="6155" width="10.6640625" style="11" customWidth="1"/>
    <col min="6156" max="6156" width="7.6640625" style="11" customWidth="1"/>
    <col min="6157" max="6157" width="8.109375" style="11" customWidth="1"/>
    <col min="6158" max="6158" width="9" style="11" customWidth="1"/>
    <col min="6159" max="6159" width="12.44140625" style="11" customWidth="1"/>
    <col min="6160" max="6160" width="8.88671875" style="11"/>
    <col min="6161" max="6161" width="8.6640625" style="11" customWidth="1"/>
    <col min="6162" max="6164" width="10.88671875" style="11" customWidth="1"/>
    <col min="6165" max="6165" width="8.77734375" style="11" customWidth="1"/>
    <col min="6166" max="6166" width="10.109375" style="11" customWidth="1"/>
    <col min="6167" max="6167" width="9.44140625" style="11" customWidth="1"/>
    <col min="6168" max="6168" width="10.88671875" style="11" customWidth="1"/>
    <col min="6169" max="6169" width="7.77734375" style="11" customWidth="1"/>
    <col min="6170" max="6170" width="9.44140625" style="11" customWidth="1"/>
    <col min="6171" max="6171" width="7.5546875" style="11" customWidth="1"/>
    <col min="6172" max="6172" width="11.33203125" style="11" customWidth="1"/>
    <col min="6173" max="6173" width="13.6640625" style="11" customWidth="1"/>
    <col min="6174" max="6400" width="8.88671875" style="11"/>
    <col min="6401" max="6401" width="8.33203125" style="11" customWidth="1"/>
    <col min="6402" max="6402" width="6.44140625" style="11" customWidth="1"/>
    <col min="6403" max="6403" width="9" style="11" customWidth="1"/>
    <col min="6404" max="6404" width="8.6640625" style="11" customWidth="1"/>
    <col min="6405" max="6405" width="9" style="11" customWidth="1"/>
    <col min="6406" max="6406" width="8.109375" style="11" bestFit="1" customWidth="1"/>
    <col min="6407" max="6407" width="8.6640625" style="11" customWidth="1"/>
    <col min="6408" max="6408" width="10.44140625" style="11" customWidth="1"/>
    <col min="6409" max="6409" width="11" style="11" customWidth="1"/>
    <col min="6410" max="6410" width="10.44140625" style="11" customWidth="1"/>
    <col min="6411" max="6411" width="10.6640625" style="11" customWidth="1"/>
    <col min="6412" max="6412" width="7.6640625" style="11" customWidth="1"/>
    <col min="6413" max="6413" width="8.109375" style="11" customWidth="1"/>
    <col min="6414" max="6414" width="9" style="11" customWidth="1"/>
    <col min="6415" max="6415" width="12.44140625" style="11" customWidth="1"/>
    <col min="6416" max="6416" width="8.88671875" style="11"/>
    <col min="6417" max="6417" width="8.6640625" style="11" customWidth="1"/>
    <col min="6418" max="6420" width="10.88671875" style="11" customWidth="1"/>
    <col min="6421" max="6421" width="8.77734375" style="11" customWidth="1"/>
    <col min="6422" max="6422" width="10.109375" style="11" customWidth="1"/>
    <col min="6423" max="6423" width="9.44140625" style="11" customWidth="1"/>
    <col min="6424" max="6424" width="10.88671875" style="11" customWidth="1"/>
    <col min="6425" max="6425" width="7.77734375" style="11" customWidth="1"/>
    <col min="6426" max="6426" width="9.44140625" style="11" customWidth="1"/>
    <col min="6427" max="6427" width="7.5546875" style="11" customWidth="1"/>
    <col min="6428" max="6428" width="11.33203125" style="11" customWidth="1"/>
    <col min="6429" max="6429" width="13.6640625" style="11" customWidth="1"/>
    <col min="6430" max="6656" width="8.88671875" style="11"/>
    <col min="6657" max="6657" width="8.33203125" style="11" customWidth="1"/>
    <col min="6658" max="6658" width="6.44140625" style="11" customWidth="1"/>
    <col min="6659" max="6659" width="9" style="11" customWidth="1"/>
    <col min="6660" max="6660" width="8.6640625" style="11" customWidth="1"/>
    <col min="6661" max="6661" width="9" style="11" customWidth="1"/>
    <col min="6662" max="6662" width="8.109375" style="11" bestFit="1" customWidth="1"/>
    <col min="6663" max="6663" width="8.6640625" style="11" customWidth="1"/>
    <col min="6664" max="6664" width="10.44140625" style="11" customWidth="1"/>
    <col min="6665" max="6665" width="11" style="11" customWidth="1"/>
    <col min="6666" max="6666" width="10.44140625" style="11" customWidth="1"/>
    <col min="6667" max="6667" width="10.6640625" style="11" customWidth="1"/>
    <col min="6668" max="6668" width="7.6640625" style="11" customWidth="1"/>
    <col min="6669" max="6669" width="8.109375" style="11" customWidth="1"/>
    <col min="6670" max="6670" width="9" style="11" customWidth="1"/>
    <col min="6671" max="6671" width="12.44140625" style="11" customWidth="1"/>
    <col min="6672" max="6672" width="8.88671875" style="11"/>
    <col min="6673" max="6673" width="8.6640625" style="11" customWidth="1"/>
    <col min="6674" max="6676" width="10.88671875" style="11" customWidth="1"/>
    <col min="6677" max="6677" width="8.77734375" style="11" customWidth="1"/>
    <col min="6678" max="6678" width="10.109375" style="11" customWidth="1"/>
    <col min="6679" max="6679" width="9.44140625" style="11" customWidth="1"/>
    <col min="6680" max="6680" width="10.88671875" style="11" customWidth="1"/>
    <col min="6681" max="6681" width="7.77734375" style="11" customWidth="1"/>
    <col min="6682" max="6682" width="9.44140625" style="11" customWidth="1"/>
    <col min="6683" max="6683" width="7.5546875" style="11" customWidth="1"/>
    <col min="6684" max="6684" width="11.33203125" style="11" customWidth="1"/>
    <col min="6685" max="6685" width="13.6640625" style="11" customWidth="1"/>
    <col min="6686" max="6912" width="8.88671875" style="11"/>
    <col min="6913" max="6913" width="8.33203125" style="11" customWidth="1"/>
    <col min="6914" max="6914" width="6.44140625" style="11" customWidth="1"/>
    <col min="6915" max="6915" width="9" style="11" customWidth="1"/>
    <col min="6916" max="6916" width="8.6640625" style="11" customWidth="1"/>
    <col min="6917" max="6917" width="9" style="11" customWidth="1"/>
    <col min="6918" max="6918" width="8.109375" style="11" bestFit="1" customWidth="1"/>
    <col min="6919" max="6919" width="8.6640625" style="11" customWidth="1"/>
    <col min="6920" max="6920" width="10.44140625" style="11" customWidth="1"/>
    <col min="6921" max="6921" width="11" style="11" customWidth="1"/>
    <col min="6922" max="6922" width="10.44140625" style="11" customWidth="1"/>
    <col min="6923" max="6923" width="10.6640625" style="11" customWidth="1"/>
    <col min="6924" max="6924" width="7.6640625" style="11" customWidth="1"/>
    <col min="6925" max="6925" width="8.109375" style="11" customWidth="1"/>
    <col min="6926" max="6926" width="9" style="11" customWidth="1"/>
    <col min="6927" max="6927" width="12.44140625" style="11" customWidth="1"/>
    <col min="6928" max="6928" width="8.88671875" style="11"/>
    <col min="6929" max="6929" width="8.6640625" style="11" customWidth="1"/>
    <col min="6930" max="6932" width="10.88671875" style="11" customWidth="1"/>
    <col min="6933" max="6933" width="8.77734375" style="11" customWidth="1"/>
    <col min="6934" max="6934" width="10.109375" style="11" customWidth="1"/>
    <col min="6935" max="6935" width="9.44140625" style="11" customWidth="1"/>
    <col min="6936" max="6936" width="10.88671875" style="11" customWidth="1"/>
    <col min="6937" max="6937" width="7.77734375" style="11" customWidth="1"/>
    <col min="6938" max="6938" width="9.44140625" style="11" customWidth="1"/>
    <col min="6939" max="6939" width="7.5546875" style="11" customWidth="1"/>
    <col min="6940" max="6940" width="11.33203125" style="11" customWidth="1"/>
    <col min="6941" max="6941" width="13.6640625" style="11" customWidth="1"/>
    <col min="6942" max="7168" width="8.88671875" style="11"/>
    <col min="7169" max="7169" width="8.33203125" style="11" customWidth="1"/>
    <col min="7170" max="7170" width="6.44140625" style="11" customWidth="1"/>
    <col min="7171" max="7171" width="9" style="11" customWidth="1"/>
    <col min="7172" max="7172" width="8.6640625" style="11" customWidth="1"/>
    <col min="7173" max="7173" width="9" style="11" customWidth="1"/>
    <col min="7174" max="7174" width="8.109375" style="11" bestFit="1" customWidth="1"/>
    <col min="7175" max="7175" width="8.6640625" style="11" customWidth="1"/>
    <col min="7176" max="7176" width="10.44140625" style="11" customWidth="1"/>
    <col min="7177" max="7177" width="11" style="11" customWidth="1"/>
    <col min="7178" max="7178" width="10.44140625" style="11" customWidth="1"/>
    <col min="7179" max="7179" width="10.6640625" style="11" customWidth="1"/>
    <col min="7180" max="7180" width="7.6640625" style="11" customWidth="1"/>
    <col min="7181" max="7181" width="8.109375" style="11" customWidth="1"/>
    <col min="7182" max="7182" width="9" style="11" customWidth="1"/>
    <col min="7183" max="7183" width="12.44140625" style="11" customWidth="1"/>
    <col min="7184" max="7184" width="8.88671875" style="11"/>
    <col min="7185" max="7185" width="8.6640625" style="11" customWidth="1"/>
    <col min="7186" max="7188" width="10.88671875" style="11" customWidth="1"/>
    <col min="7189" max="7189" width="8.77734375" style="11" customWidth="1"/>
    <col min="7190" max="7190" width="10.109375" style="11" customWidth="1"/>
    <col min="7191" max="7191" width="9.44140625" style="11" customWidth="1"/>
    <col min="7192" max="7192" width="10.88671875" style="11" customWidth="1"/>
    <col min="7193" max="7193" width="7.77734375" style="11" customWidth="1"/>
    <col min="7194" max="7194" width="9.44140625" style="11" customWidth="1"/>
    <col min="7195" max="7195" width="7.5546875" style="11" customWidth="1"/>
    <col min="7196" max="7196" width="11.33203125" style="11" customWidth="1"/>
    <col min="7197" max="7197" width="13.6640625" style="11" customWidth="1"/>
    <col min="7198" max="7424" width="8.88671875" style="11"/>
    <col min="7425" max="7425" width="8.33203125" style="11" customWidth="1"/>
    <col min="7426" max="7426" width="6.44140625" style="11" customWidth="1"/>
    <col min="7427" max="7427" width="9" style="11" customWidth="1"/>
    <col min="7428" max="7428" width="8.6640625" style="11" customWidth="1"/>
    <col min="7429" max="7429" width="9" style="11" customWidth="1"/>
    <col min="7430" max="7430" width="8.109375" style="11" bestFit="1" customWidth="1"/>
    <col min="7431" max="7431" width="8.6640625" style="11" customWidth="1"/>
    <col min="7432" max="7432" width="10.44140625" style="11" customWidth="1"/>
    <col min="7433" max="7433" width="11" style="11" customWidth="1"/>
    <col min="7434" max="7434" width="10.44140625" style="11" customWidth="1"/>
    <col min="7435" max="7435" width="10.6640625" style="11" customWidth="1"/>
    <col min="7436" max="7436" width="7.6640625" style="11" customWidth="1"/>
    <col min="7437" max="7437" width="8.109375" style="11" customWidth="1"/>
    <col min="7438" max="7438" width="9" style="11" customWidth="1"/>
    <col min="7439" max="7439" width="12.44140625" style="11" customWidth="1"/>
    <col min="7440" max="7440" width="8.88671875" style="11"/>
    <col min="7441" max="7441" width="8.6640625" style="11" customWidth="1"/>
    <col min="7442" max="7444" width="10.88671875" style="11" customWidth="1"/>
    <col min="7445" max="7445" width="8.77734375" style="11" customWidth="1"/>
    <col min="7446" max="7446" width="10.109375" style="11" customWidth="1"/>
    <col min="7447" max="7447" width="9.44140625" style="11" customWidth="1"/>
    <col min="7448" max="7448" width="10.88671875" style="11" customWidth="1"/>
    <col min="7449" max="7449" width="7.77734375" style="11" customWidth="1"/>
    <col min="7450" max="7450" width="9.44140625" style="11" customWidth="1"/>
    <col min="7451" max="7451" width="7.5546875" style="11" customWidth="1"/>
    <col min="7452" max="7452" width="11.33203125" style="11" customWidth="1"/>
    <col min="7453" max="7453" width="13.6640625" style="11" customWidth="1"/>
    <col min="7454" max="7680" width="8.88671875" style="11"/>
    <col min="7681" max="7681" width="8.33203125" style="11" customWidth="1"/>
    <col min="7682" max="7682" width="6.44140625" style="11" customWidth="1"/>
    <col min="7683" max="7683" width="9" style="11" customWidth="1"/>
    <col min="7684" max="7684" width="8.6640625" style="11" customWidth="1"/>
    <col min="7685" max="7685" width="9" style="11" customWidth="1"/>
    <col min="7686" max="7686" width="8.109375" style="11" bestFit="1" customWidth="1"/>
    <col min="7687" max="7687" width="8.6640625" style="11" customWidth="1"/>
    <col min="7688" max="7688" width="10.44140625" style="11" customWidth="1"/>
    <col min="7689" max="7689" width="11" style="11" customWidth="1"/>
    <col min="7690" max="7690" width="10.44140625" style="11" customWidth="1"/>
    <col min="7691" max="7691" width="10.6640625" style="11" customWidth="1"/>
    <col min="7692" max="7692" width="7.6640625" style="11" customWidth="1"/>
    <col min="7693" max="7693" width="8.109375" style="11" customWidth="1"/>
    <col min="7694" max="7694" width="9" style="11" customWidth="1"/>
    <col min="7695" max="7695" width="12.44140625" style="11" customWidth="1"/>
    <col min="7696" max="7696" width="8.88671875" style="11"/>
    <col min="7697" max="7697" width="8.6640625" style="11" customWidth="1"/>
    <col min="7698" max="7700" width="10.88671875" style="11" customWidth="1"/>
    <col min="7701" max="7701" width="8.77734375" style="11" customWidth="1"/>
    <col min="7702" max="7702" width="10.109375" style="11" customWidth="1"/>
    <col min="7703" max="7703" width="9.44140625" style="11" customWidth="1"/>
    <col min="7704" max="7704" width="10.88671875" style="11" customWidth="1"/>
    <col min="7705" max="7705" width="7.77734375" style="11" customWidth="1"/>
    <col min="7706" max="7706" width="9.44140625" style="11" customWidth="1"/>
    <col min="7707" max="7707" width="7.5546875" style="11" customWidth="1"/>
    <col min="7708" max="7708" width="11.33203125" style="11" customWidth="1"/>
    <col min="7709" max="7709" width="13.6640625" style="11" customWidth="1"/>
    <col min="7710" max="7936" width="8.88671875" style="11"/>
    <col min="7937" max="7937" width="8.33203125" style="11" customWidth="1"/>
    <col min="7938" max="7938" width="6.44140625" style="11" customWidth="1"/>
    <col min="7939" max="7939" width="9" style="11" customWidth="1"/>
    <col min="7940" max="7940" width="8.6640625" style="11" customWidth="1"/>
    <col min="7941" max="7941" width="9" style="11" customWidth="1"/>
    <col min="7942" max="7942" width="8.109375" style="11" bestFit="1" customWidth="1"/>
    <col min="7943" max="7943" width="8.6640625" style="11" customWidth="1"/>
    <col min="7944" max="7944" width="10.44140625" style="11" customWidth="1"/>
    <col min="7945" max="7945" width="11" style="11" customWidth="1"/>
    <col min="7946" max="7946" width="10.44140625" style="11" customWidth="1"/>
    <col min="7947" max="7947" width="10.6640625" style="11" customWidth="1"/>
    <col min="7948" max="7948" width="7.6640625" style="11" customWidth="1"/>
    <col min="7949" max="7949" width="8.109375" style="11" customWidth="1"/>
    <col min="7950" max="7950" width="9" style="11" customWidth="1"/>
    <col min="7951" max="7951" width="12.44140625" style="11" customWidth="1"/>
    <col min="7952" max="7952" width="8.88671875" style="11"/>
    <col min="7953" max="7953" width="8.6640625" style="11" customWidth="1"/>
    <col min="7954" max="7956" width="10.88671875" style="11" customWidth="1"/>
    <col min="7957" max="7957" width="8.77734375" style="11" customWidth="1"/>
    <col min="7958" max="7958" width="10.109375" style="11" customWidth="1"/>
    <col min="7959" max="7959" width="9.44140625" style="11" customWidth="1"/>
    <col min="7960" max="7960" width="10.88671875" style="11" customWidth="1"/>
    <col min="7961" max="7961" width="7.77734375" style="11" customWidth="1"/>
    <col min="7962" max="7962" width="9.44140625" style="11" customWidth="1"/>
    <col min="7963" max="7963" width="7.5546875" style="11" customWidth="1"/>
    <col min="7964" max="7964" width="11.33203125" style="11" customWidth="1"/>
    <col min="7965" max="7965" width="13.6640625" style="11" customWidth="1"/>
    <col min="7966" max="8192" width="8.88671875" style="11"/>
    <col min="8193" max="8193" width="8.33203125" style="11" customWidth="1"/>
    <col min="8194" max="8194" width="6.44140625" style="11" customWidth="1"/>
    <col min="8195" max="8195" width="9" style="11" customWidth="1"/>
    <col min="8196" max="8196" width="8.6640625" style="11" customWidth="1"/>
    <col min="8197" max="8197" width="9" style="11" customWidth="1"/>
    <col min="8198" max="8198" width="8.109375" style="11" bestFit="1" customWidth="1"/>
    <col min="8199" max="8199" width="8.6640625" style="11" customWidth="1"/>
    <col min="8200" max="8200" width="10.44140625" style="11" customWidth="1"/>
    <col min="8201" max="8201" width="11" style="11" customWidth="1"/>
    <col min="8202" max="8202" width="10.44140625" style="11" customWidth="1"/>
    <col min="8203" max="8203" width="10.6640625" style="11" customWidth="1"/>
    <col min="8204" max="8204" width="7.6640625" style="11" customWidth="1"/>
    <col min="8205" max="8205" width="8.109375" style="11" customWidth="1"/>
    <col min="8206" max="8206" width="9" style="11" customWidth="1"/>
    <col min="8207" max="8207" width="12.44140625" style="11" customWidth="1"/>
    <col min="8208" max="8208" width="8.88671875" style="11"/>
    <col min="8209" max="8209" width="8.6640625" style="11" customWidth="1"/>
    <col min="8210" max="8212" width="10.88671875" style="11" customWidth="1"/>
    <col min="8213" max="8213" width="8.77734375" style="11" customWidth="1"/>
    <col min="8214" max="8214" width="10.109375" style="11" customWidth="1"/>
    <col min="8215" max="8215" width="9.44140625" style="11" customWidth="1"/>
    <col min="8216" max="8216" width="10.88671875" style="11" customWidth="1"/>
    <col min="8217" max="8217" width="7.77734375" style="11" customWidth="1"/>
    <col min="8218" max="8218" width="9.44140625" style="11" customWidth="1"/>
    <col min="8219" max="8219" width="7.5546875" style="11" customWidth="1"/>
    <col min="8220" max="8220" width="11.33203125" style="11" customWidth="1"/>
    <col min="8221" max="8221" width="13.6640625" style="11" customWidth="1"/>
    <col min="8222" max="8448" width="8.88671875" style="11"/>
    <col min="8449" max="8449" width="8.33203125" style="11" customWidth="1"/>
    <col min="8450" max="8450" width="6.44140625" style="11" customWidth="1"/>
    <col min="8451" max="8451" width="9" style="11" customWidth="1"/>
    <col min="8452" max="8452" width="8.6640625" style="11" customWidth="1"/>
    <col min="8453" max="8453" width="9" style="11" customWidth="1"/>
    <col min="8454" max="8454" width="8.109375" style="11" bestFit="1" customWidth="1"/>
    <col min="8455" max="8455" width="8.6640625" style="11" customWidth="1"/>
    <col min="8456" max="8456" width="10.44140625" style="11" customWidth="1"/>
    <col min="8457" max="8457" width="11" style="11" customWidth="1"/>
    <col min="8458" max="8458" width="10.44140625" style="11" customWidth="1"/>
    <col min="8459" max="8459" width="10.6640625" style="11" customWidth="1"/>
    <col min="8460" max="8460" width="7.6640625" style="11" customWidth="1"/>
    <col min="8461" max="8461" width="8.109375" style="11" customWidth="1"/>
    <col min="8462" max="8462" width="9" style="11" customWidth="1"/>
    <col min="8463" max="8463" width="12.44140625" style="11" customWidth="1"/>
    <col min="8464" max="8464" width="8.88671875" style="11"/>
    <col min="8465" max="8465" width="8.6640625" style="11" customWidth="1"/>
    <col min="8466" max="8468" width="10.88671875" style="11" customWidth="1"/>
    <col min="8469" max="8469" width="8.77734375" style="11" customWidth="1"/>
    <col min="8470" max="8470" width="10.109375" style="11" customWidth="1"/>
    <col min="8471" max="8471" width="9.44140625" style="11" customWidth="1"/>
    <col min="8472" max="8472" width="10.88671875" style="11" customWidth="1"/>
    <col min="8473" max="8473" width="7.77734375" style="11" customWidth="1"/>
    <col min="8474" max="8474" width="9.44140625" style="11" customWidth="1"/>
    <col min="8475" max="8475" width="7.5546875" style="11" customWidth="1"/>
    <col min="8476" max="8476" width="11.33203125" style="11" customWidth="1"/>
    <col min="8477" max="8477" width="13.6640625" style="11" customWidth="1"/>
    <col min="8478" max="8704" width="8.88671875" style="11"/>
    <col min="8705" max="8705" width="8.33203125" style="11" customWidth="1"/>
    <col min="8706" max="8706" width="6.44140625" style="11" customWidth="1"/>
    <col min="8707" max="8707" width="9" style="11" customWidth="1"/>
    <col min="8708" max="8708" width="8.6640625" style="11" customWidth="1"/>
    <col min="8709" max="8709" width="9" style="11" customWidth="1"/>
    <col min="8710" max="8710" width="8.109375" style="11" bestFit="1" customWidth="1"/>
    <col min="8711" max="8711" width="8.6640625" style="11" customWidth="1"/>
    <col min="8712" max="8712" width="10.44140625" style="11" customWidth="1"/>
    <col min="8713" max="8713" width="11" style="11" customWidth="1"/>
    <col min="8714" max="8714" width="10.44140625" style="11" customWidth="1"/>
    <col min="8715" max="8715" width="10.6640625" style="11" customWidth="1"/>
    <col min="8716" max="8716" width="7.6640625" style="11" customWidth="1"/>
    <col min="8717" max="8717" width="8.109375" style="11" customWidth="1"/>
    <col min="8718" max="8718" width="9" style="11" customWidth="1"/>
    <col min="8719" max="8719" width="12.44140625" style="11" customWidth="1"/>
    <col min="8720" max="8720" width="8.88671875" style="11"/>
    <col min="8721" max="8721" width="8.6640625" style="11" customWidth="1"/>
    <col min="8722" max="8724" width="10.88671875" style="11" customWidth="1"/>
    <col min="8725" max="8725" width="8.77734375" style="11" customWidth="1"/>
    <col min="8726" max="8726" width="10.109375" style="11" customWidth="1"/>
    <col min="8727" max="8727" width="9.44140625" style="11" customWidth="1"/>
    <col min="8728" max="8728" width="10.88671875" style="11" customWidth="1"/>
    <col min="8729" max="8729" width="7.77734375" style="11" customWidth="1"/>
    <col min="8730" max="8730" width="9.44140625" style="11" customWidth="1"/>
    <col min="8731" max="8731" width="7.5546875" style="11" customWidth="1"/>
    <col min="8732" max="8732" width="11.33203125" style="11" customWidth="1"/>
    <col min="8733" max="8733" width="13.6640625" style="11" customWidth="1"/>
    <col min="8734" max="8960" width="8.88671875" style="11"/>
    <col min="8961" max="8961" width="8.33203125" style="11" customWidth="1"/>
    <col min="8962" max="8962" width="6.44140625" style="11" customWidth="1"/>
    <col min="8963" max="8963" width="9" style="11" customWidth="1"/>
    <col min="8964" max="8964" width="8.6640625" style="11" customWidth="1"/>
    <col min="8965" max="8965" width="9" style="11" customWidth="1"/>
    <col min="8966" max="8966" width="8.109375" style="11" bestFit="1" customWidth="1"/>
    <col min="8967" max="8967" width="8.6640625" style="11" customWidth="1"/>
    <col min="8968" max="8968" width="10.44140625" style="11" customWidth="1"/>
    <col min="8969" max="8969" width="11" style="11" customWidth="1"/>
    <col min="8970" max="8970" width="10.44140625" style="11" customWidth="1"/>
    <col min="8971" max="8971" width="10.6640625" style="11" customWidth="1"/>
    <col min="8972" max="8972" width="7.6640625" style="11" customWidth="1"/>
    <col min="8973" max="8973" width="8.109375" style="11" customWidth="1"/>
    <col min="8974" max="8974" width="9" style="11" customWidth="1"/>
    <col min="8975" max="8975" width="12.44140625" style="11" customWidth="1"/>
    <col min="8976" max="8976" width="8.88671875" style="11"/>
    <col min="8977" max="8977" width="8.6640625" style="11" customWidth="1"/>
    <col min="8978" max="8980" width="10.88671875" style="11" customWidth="1"/>
    <col min="8981" max="8981" width="8.77734375" style="11" customWidth="1"/>
    <col min="8982" max="8982" width="10.109375" style="11" customWidth="1"/>
    <col min="8983" max="8983" width="9.44140625" style="11" customWidth="1"/>
    <col min="8984" max="8984" width="10.88671875" style="11" customWidth="1"/>
    <col min="8985" max="8985" width="7.77734375" style="11" customWidth="1"/>
    <col min="8986" max="8986" width="9.44140625" style="11" customWidth="1"/>
    <col min="8987" max="8987" width="7.5546875" style="11" customWidth="1"/>
    <col min="8988" max="8988" width="11.33203125" style="11" customWidth="1"/>
    <col min="8989" max="8989" width="13.6640625" style="11" customWidth="1"/>
    <col min="8990" max="9216" width="8.88671875" style="11"/>
    <col min="9217" max="9217" width="8.33203125" style="11" customWidth="1"/>
    <col min="9218" max="9218" width="6.44140625" style="11" customWidth="1"/>
    <col min="9219" max="9219" width="9" style="11" customWidth="1"/>
    <col min="9220" max="9220" width="8.6640625" style="11" customWidth="1"/>
    <col min="9221" max="9221" width="9" style="11" customWidth="1"/>
    <col min="9222" max="9222" width="8.109375" style="11" bestFit="1" customWidth="1"/>
    <col min="9223" max="9223" width="8.6640625" style="11" customWidth="1"/>
    <col min="9224" max="9224" width="10.44140625" style="11" customWidth="1"/>
    <col min="9225" max="9225" width="11" style="11" customWidth="1"/>
    <col min="9226" max="9226" width="10.44140625" style="11" customWidth="1"/>
    <col min="9227" max="9227" width="10.6640625" style="11" customWidth="1"/>
    <col min="9228" max="9228" width="7.6640625" style="11" customWidth="1"/>
    <col min="9229" max="9229" width="8.109375" style="11" customWidth="1"/>
    <col min="9230" max="9230" width="9" style="11" customWidth="1"/>
    <col min="9231" max="9231" width="12.44140625" style="11" customWidth="1"/>
    <col min="9232" max="9232" width="8.88671875" style="11"/>
    <col min="9233" max="9233" width="8.6640625" style="11" customWidth="1"/>
    <col min="9234" max="9236" width="10.88671875" style="11" customWidth="1"/>
    <col min="9237" max="9237" width="8.77734375" style="11" customWidth="1"/>
    <col min="9238" max="9238" width="10.109375" style="11" customWidth="1"/>
    <col min="9239" max="9239" width="9.44140625" style="11" customWidth="1"/>
    <col min="9240" max="9240" width="10.88671875" style="11" customWidth="1"/>
    <col min="9241" max="9241" width="7.77734375" style="11" customWidth="1"/>
    <col min="9242" max="9242" width="9.44140625" style="11" customWidth="1"/>
    <col min="9243" max="9243" width="7.5546875" style="11" customWidth="1"/>
    <col min="9244" max="9244" width="11.33203125" style="11" customWidth="1"/>
    <col min="9245" max="9245" width="13.6640625" style="11" customWidth="1"/>
    <col min="9246" max="9472" width="8.88671875" style="11"/>
    <col min="9473" max="9473" width="8.33203125" style="11" customWidth="1"/>
    <col min="9474" max="9474" width="6.44140625" style="11" customWidth="1"/>
    <col min="9475" max="9475" width="9" style="11" customWidth="1"/>
    <col min="9476" max="9476" width="8.6640625" style="11" customWidth="1"/>
    <col min="9477" max="9477" width="9" style="11" customWidth="1"/>
    <col min="9478" max="9478" width="8.109375" style="11" bestFit="1" customWidth="1"/>
    <col min="9479" max="9479" width="8.6640625" style="11" customWidth="1"/>
    <col min="9480" max="9480" width="10.44140625" style="11" customWidth="1"/>
    <col min="9481" max="9481" width="11" style="11" customWidth="1"/>
    <col min="9482" max="9482" width="10.44140625" style="11" customWidth="1"/>
    <col min="9483" max="9483" width="10.6640625" style="11" customWidth="1"/>
    <col min="9484" max="9484" width="7.6640625" style="11" customWidth="1"/>
    <col min="9485" max="9485" width="8.109375" style="11" customWidth="1"/>
    <col min="9486" max="9486" width="9" style="11" customWidth="1"/>
    <col min="9487" max="9487" width="12.44140625" style="11" customWidth="1"/>
    <col min="9488" max="9488" width="8.88671875" style="11"/>
    <col min="9489" max="9489" width="8.6640625" style="11" customWidth="1"/>
    <col min="9490" max="9492" width="10.88671875" style="11" customWidth="1"/>
    <col min="9493" max="9493" width="8.77734375" style="11" customWidth="1"/>
    <col min="9494" max="9494" width="10.109375" style="11" customWidth="1"/>
    <col min="9495" max="9495" width="9.44140625" style="11" customWidth="1"/>
    <col min="9496" max="9496" width="10.88671875" style="11" customWidth="1"/>
    <col min="9497" max="9497" width="7.77734375" style="11" customWidth="1"/>
    <col min="9498" max="9498" width="9.44140625" style="11" customWidth="1"/>
    <col min="9499" max="9499" width="7.5546875" style="11" customWidth="1"/>
    <col min="9500" max="9500" width="11.33203125" style="11" customWidth="1"/>
    <col min="9501" max="9501" width="13.6640625" style="11" customWidth="1"/>
    <col min="9502" max="9728" width="8.88671875" style="11"/>
    <col min="9729" max="9729" width="8.33203125" style="11" customWidth="1"/>
    <col min="9730" max="9730" width="6.44140625" style="11" customWidth="1"/>
    <col min="9731" max="9731" width="9" style="11" customWidth="1"/>
    <col min="9732" max="9732" width="8.6640625" style="11" customWidth="1"/>
    <col min="9733" max="9733" width="9" style="11" customWidth="1"/>
    <col min="9734" max="9734" width="8.109375" style="11" bestFit="1" customWidth="1"/>
    <col min="9735" max="9735" width="8.6640625" style="11" customWidth="1"/>
    <col min="9736" max="9736" width="10.44140625" style="11" customWidth="1"/>
    <col min="9737" max="9737" width="11" style="11" customWidth="1"/>
    <col min="9738" max="9738" width="10.44140625" style="11" customWidth="1"/>
    <col min="9739" max="9739" width="10.6640625" style="11" customWidth="1"/>
    <col min="9740" max="9740" width="7.6640625" style="11" customWidth="1"/>
    <col min="9741" max="9741" width="8.109375" style="11" customWidth="1"/>
    <col min="9742" max="9742" width="9" style="11" customWidth="1"/>
    <col min="9743" max="9743" width="12.44140625" style="11" customWidth="1"/>
    <col min="9744" max="9744" width="8.88671875" style="11"/>
    <col min="9745" max="9745" width="8.6640625" style="11" customWidth="1"/>
    <col min="9746" max="9748" width="10.88671875" style="11" customWidth="1"/>
    <col min="9749" max="9749" width="8.77734375" style="11" customWidth="1"/>
    <col min="9750" max="9750" width="10.109375" style="11" customWidth="1"/>
    <col min="9751" max="9751" width="9.44140625" style="11" customWidth="1"/>
    <col min="9752" max="9752" width="10.88671875" style="11" customWidth="1"/>
    <col min="9753" max="9753" width="7.77734375" style="11" customWidth="1"/>
    <col min="9754" max="9754" width="9.44140625" style="11" customWidth="1"/>
    <col min="9755" max="9755" width="7.5546875" style="11" customWidth="1"/>
    <col min="9756" max="9756" width="11.33203125" style="11" customWidth="1"/>
    <col min="9757" max="9757" width="13.6640625" style="11" customWidth="1"/>
    <col min="9758" max="9984" width="8.88671875" style="11"/>
    <col min="9985" max="9985" width="8.33203125" style="11" customWidth="1"/>
    <col min="9986" max="9986" width="6.44140625" style="11" customWidth="1"/>
    <col min="9987" max="9987" width="9" style="11" customWidth="1"/>
    <col min="9988" max="9988" width="8.6640625" style="11" customWidth="1"/>
    <col min="9989" max="9989" width="9" style="11" customWidth="1"/>
    <col min="9990" max="9990" width="8.109375" style="11" bestFit="1" customWidth="1"/>
    <col min="9991" max="9991" width="8.6640625" style="11" customWidth="1"/>
    <col min="9992" max="9992" width="10.44140625" style="11" customWidth="1"/>
    <col min="9993" max="9993" width="11" style="11" customWidth="1"/>
    <col min="9994" max="9994" width="10.44140625" style="11" customWidth="1"/>
    <col min="9995" max="9995" width="10.6640625" style="11" customWidth="1"/>
    <col min="9996" max="9996" width="7.6640625" style="11" customWidth="1"/>
    <col min="9997" max="9997" width="8.109375" style="11" customWidth="1"/>
    <col min="9998" max="9998" width="9" style="11" customWidth="1"/>
    <col min="9999" max="9999" width="12.44140625" style="11" customWidth="1"/>
    <col min="10000" max="10000" width="8.88671875" style="11"/>
    <col min="10001" max="10001" width="8.6640625" style="11" customWidth="1"/>
    <col min="10002" max="10004" width="10.88671875" style="11" customWidth="1"/>
    <col min="10005" max="10005" width="8.77734375" style="11" customWidth="1"/>
    <col min="10006" max="10006" width="10.109375" style="11" customWidth="1"/>
    <col min="10007" max="10007" width="9.44140625" style="11" customWidth="1"/>
    <col min="10008" max="10008" width="10.88671875" style="11" customWidth="1"/>
    <col min="10009" max="10009" width="7.77734375" style="11" customWidth="1"/>
    <col min="10010" max="10010" width="9.44140625" style="11" customWidth="1"/>
    <col min="10011" max="10011" width="7.5546875" style="11" customWidth="1"/>
    <col min="10012" max="10012" width="11.33203125" style="11" customWidth="1"/>
    <col min="10013" max="10013" width="13.6640625" style="11" customWidth="1"/>
    <col min="10014" max="10240" width="8.88671875" style="11"/>
    <col min="10241" max="10241" width="8.33203125" style="11" customWidth="1"/>
    <col min="10242" max="10242" width="6.44140625" style="11" customWidth="1"/>
    <col min="10243" max="10243" width="9" style="11" customWidth="1"/>
    <col min="10244" max="10244" width="8.6640625" style="11" customWidth="1"/>
    <col min="10245" max="10245" width="9" style="11" customWidth="1"/>
    <col min="10246" max="10246" width="8.109375" style="11" bestFit="1" customWidth="1"/>
    <col min="10247" max="10247" width="8.6640625" style="11" customWidth="1"/>
    <col min="10248" max="10248" width="10.44140625" style="11" customWidth="1"/>
    <col min="10249" max="10249" width="11" style="11" customWidth="1"/>
    <col min="10250" max="10250" width="10.44140625" style="11" customWidth="1"/>
    <col min="10251" max="10251" width="10.6640625" style="11" customWidth="1"/>
    <col min="10252" max="10252" width="7.6640625" style="11" customWidth="1"/>
    <col min="10253" max="10253" width="8.109375" style="11" customWidth="1"/>
    <col min="10254" max="10254" width="9" style="11" customWidth="1"/>
    <col min="10255" max="10255" width="12.44140625" style="11" customWidth="1"/>
    <col min="10256" max="10256" width="8.88671875" style="11"/>
    <col min="10257" max="10257" width="8.6640625" style="11" customWidth="1"/>
    <col min="10258" max="10260" width="10.88671875" style="11" customWidth="1"/>
    <col min="10261" max="10261" width="8.77734375" style="11" customWidth="1"/>
    <col min="10262" max="10262" width="10.109375" style="11" customWidth="1"/>
    <col min="10263" max="10263" width="9.44140625" style="11" customWidth="1"/>
    <col min="10264" max="10264" width="10.88671875" style="11" customWidth="1"/>
    <col min="10265" max="10265" width="7.77734375" style="11" customWidth="1"/>
    <col min="10266" max="10266" width="9.44140625" style="11" customWidth="1"/>
    <col min="10267" max="10267" width="7.5546875" style="11" customWidth="1"/>
    <col min="10268" max="10268" width="11.33203125" style="11" customWidth="1"/>
    <col min="10269" max="10269" width="13.6640625" style="11" customWidth="1"/>
    <col min="10270" max="10496" width="8.88671875" style="11"/>
    <col min="10497" max="10497" width="8.33203125" style="11" customWidth="1"/>
    <col min="10498" max="10498" width="6.44140625" style="11" customWidth="1"/>
    <col min="10499" max="10499" width="9" style="11" customWidth="1"/>
    <col min="10500" max="10500" width="8.6640625" style="11" customWidth="1"/>
    <col min="10501" max="10501" width="9" style="11" customWidth="1"/>
    <col min="10502" max="10502" width="8.109375" style="11" bestFit="1" customWidth="1"/>
    <col min="10503" max="10503" width="8.6640625" style="11" customWidth="1"/>
    <col min="10504" max="10504" width="10.44140625" style="11" customWidth="1"/>
    <col min="10505" max="10505" width="11" style="11" customWidth="1"/>
    <col min="10506" max="10506" width="10.44140625" style="11" customWidth="1"/>
    <col min="10507" max="10507" width="10.6640625" style="11" customWidth="1"/>
    <col min="10508" max="10508" width="7.6640625" style="11" customWidth="1"/>
    <col min="10509" max="10509" width="8.109375" style="11" customWidth="1"/>
    <col min="10510" max="10510" width="9" style="11" customWidth="1"/>
    <col min="10511" max="10511" width="12.44140625" style="11" customWidth="1"/>
    <col min="10512" max="10512" width="8.88671875" style="11"/>
    <col min="10513" max="10513" width="8.6640625" style="11" customWidth="1"/>
    <col min="10514" max="10516" width="10.88671875" style="11" customWidth="1"/>
    <col min="10517" max="10517" width="8.77734375" style="11" customWidth="1"/>
    <col min="10518" max="10518" width="10.109375" style="11" customWidth="1"/>
    <col min="10519" max="10519" width="9.44140625" style="11" customWidth="1"/>
    <col min="10520" max="10520" width="10.88671875" style="11" customWidth="1"/>
    <col min="10521" max="10521" width="7.77734375" style="11" customWidth="1"/>
    <col min="10522" max="10522" width="9.44140625" style="11" customWidth="1"/>
    <col min="10523" max="10523" width="7.5546875" style="11" customWidth="1"/>
    <col min="10524" max="10524" width="11.33203125" style="11" customWidth="1"/>
    <col min="10525" max="10525" width="13.6640625" style="11" customWidth="1"/>
    <col min="10526" max="10752" width="8.88671875" style="11"/>
    <col min="10753" max="10753" width="8.33203125" style="11" customWidth="1"/>
    <col min="10754" max="10754" width="6.44140625" style="11" customWidth="1"/>
    <col min="10755" max="10755" width="9" style="11" customWidth="1"/>
    <col min="10756" max="10756" width="8.6640625" style="11" customWidth="1"/>
    <col min="10757" max="10757" width="9" style="11" customWidth="1"/>
    <col min="10758" max="10758" width="8.109375" style="11" bestFit="1" customWidth="1"/>
    <col min="10759" max="10759" width="8.6640625" style="11" customWidth="1"/>
    <col min="10760" max="10760" width="10.44140625" style="11" customWidth="1"/>
    <col min="10761" max="10761" width="11" style="11" customWidth="1"/>
    <col min="10762" max="10762" width="10.44140625" style="11" customWidth="1"/>
    <col min="10763" max="10763" width="10.6640625" style="11" customWidth="1"/>
    <col min="10764" max="10764" width="7.6640625" style="11" customWidth="1"/>
    <col min="10765" max="10765" width="8.109375" style="11" customWidth="1"/>
    <col min="10766" max="10766" width="9" style="11" customWidth="1"/>
    <col min="10767" max="10767" width="12.44140625" style="11" customWidth="1"/>
    <col min="10768" max="10768" width="8.88671875" style="11"/>
    <col min="10769" max="10769" width="8.6640625" style="11" customWidth="1"/>
    <col min="10770" max="10772" width="10.88671875" style="11" customWidth="1"/>
    <col min="10773" max="10773" width="8.77734375" style="11" customWidth="1"/>
    <col min="10774" max="10774" width="10.109375" style="11" customWidth="1"/>
    <col min="10775" max="10775" width="9.44140625" style="11" customWidth="1"/>
    <col min="10776" max="10776" width="10.88671875" style="11" customWidth="1"/>
    <col min="10777" max="10777" width="7.77734375" style="11" customWidth="1"/>
    <col min="10778" max="10778" width="9.44140625" style="11" customWidth="1"/>
    <col min="10779" max="10779" width="7.5546875" style="11" customWidth="1"/>
    <col min="10780" max="10780" width="11.33203125" style="11" customWidth="1"/>
    <col min="10781" max="10781" width="13.6640625" style="11" customWidth="1"/>
    <col min="10782" max="11008" width="8.88671875" style="11"/>
    <col min="11009" max="11009" width="8.33203125" style="11" customWidth="1"/>
    <col min="11010" max="11010" width="6.44140625" style="11" customWidth="1"/>
    <col min="11011" max="11011" width="9" style="11" customWidth="1"/>
    <col min="11012" max="11012" width="8.6640625" style="11" customWidth="1"/>
    <col min="11013" max="11013" width="9" style="11" customWidth="1"/>
    <col min="11014" max="11014" width="8.109375" style="11" bestFit="1" customWidth="1"/>
    <col min="11015" max="11015" width="8.6640625" style="11" customWidth="1"/>
    <col min="11016" max="11016" width="10.44140625" style="11" customWidth="1"/>
    <col min="11017" max="11017" width="11" style="11" customWidth="1"/>
    <col min="11018" max="11018" width="10.44140625" style="11" customWidth="1"/>
    <col min="11019" max="11019" width="10.6640625" style="11" customWidth="1"/>
    <col min="11020" max="11020" width="7.6640625" style="11" customWidth="1"/>
    <col min="11021" max="11021" width="8.109375" style="11" customWidth="1"/>
    <col min="11022" max="11022" width="9" style="11" customWidth="1"/>
    <col min="11023" max="11023" width="12.44140625" style="11" customWidth="1"/>
    <col min="11024" max="11024" width="8.88671875" style="11"/>
    <col min="11025" max="11025" width="8.6640625" style="11" customWidth="1"/>
    <col min="11026" max="11028" width="10.88671875" style="11" customWidth="1"/>
    <col min="11029" max="11029" width="8.77734375" style="11" customWidth="1"/>
    <col min="11030" max="11030" width="10.109375" style="11" customWidth="1"/>
    <col min="11031" max="11031" width="9.44140625" style="11" customWidth="1"/>
    <col min="11032" max="11032" width="10.88671875" style="11" customWidth="1"/>
    <col min="11033" max="11033" width="7.77734375" style="11" customWidth="1"/>
    <col min="11034" max="11034" width="9.44140625" style="11" customWidth="1"/>
    <col min="11035" max="11035" width="7.5546875" style="11" customWidth="1"/>
    <col min="11036" max="11036" width="11.33203125" style="11" customWidth="1"/>
    <col min="11037" max="11037" width="13.6640625" style="11" customWidth="1"/>
    <col min="11038" max="11264" width="8.88671875" style="11"/>
    <col min="11265" max="11265" width="8.33203125" style="11" customWidth="1"/>
    <col min="11266" max="11266" width="6.44140625" style="11" customWidth="1"/>
    <col min="11267" max="11267" width="9" style="11" customWidth="1"/>
    <col min="11268" max="11268" width="8.6640625" style="11" customWidth="1"/>
    <col min="11269" max="11269" width="9" style="11" customWidth="1"/>
    <col min="11270" max="11270" width="8.109375" style="11" bestFit="1" customWidth="1"/>
    <col min="11271" max="11271" width="8.6640625" style="11" customWidth="1"/>
    <col min="11272" max="11272" width="10.44140625" style="11" customWidth="1"/>
    <col min="11273" max="11273" width="11" style="11" customWidth="1"/>
    <col min="11274" max="11274" width="10.44140625" style="11" customWidth="1"/>
    <col min="11275" max="11275" width="10.6640625" style="11" customWidth="1"/>
    <col min="11276" max="11276" width="7.6640625" style="11" customWidth="1"/>
    <col min="11277" max="11277" width="8.109375" style="11" customWidth="1"/>
    <col min="11278" max="11278" width="9" style="11" customWidth="1"/>
    <col min="11279" max="11279" width="12.44140625" style="11" customWidth="1"/>
    <col min="11280" max="11280" width="8.88671875" style="11"/>
    <col min="11281" max="11281" width="8.6640625" style="11" customWidth="1"/>
    <col min="11282" max="11284" width="10.88671875" style="11" customWidth="1"/>
    <col min="11285" max="11285" width="8.77734375" style="11" customWidth="1"/>
    <col min="11286" max="11286" width="10.109375" style="11" customWidth="1"/>
    <col min="11287" max="11287" width="9.44140625" style="11" customWidth="1"/>
    <col min="11288" max="11288" width="10.88671875" style="11" customWidth="1"/>
    <col min="11289" max="11289" width="7.77734375" style="11" customWidth="1"/>
    <col min="11290" max="11290" width="9.44140625" style="11" customWidth="1"/>
    <col min="11291" max="11291" width="7.5546875" style="11" customWidth="1"/>
    <col min="11292" max="11292" width="11.33203125" style="11" customWidth="1"/>
    <col min="11293" max="11293" width="13.6640625" style="11" customWidth="1"/>
    <col min="11294" max="11520" width="8.88671875" style="11"/>
    <col min="11521" max="11521" width="8.33203125" style="11" customWidth="1"/>
    <col min="11522" max="11522" width="6.44140625" style="11" customWidth="1"/>
    <col min="11523" max="11523" width="9" style="11" customWidth="1"/>
    <col min="11524" max="11524" width="8.6640625" style="11" customWidth="1"/>
    <col min="11525" max="11525" width="9" style="11" customWidth="1"/>
    <col min="11526" max="11526" width="8.109375" style="11" bestFit="1" customWidth="1"/>
    <col min="11527" max="11527" width="8.6640625" style="11" customWidth="1"/>
    <col min="11528" max="11528" width="10.44140625" style="11" customWidth="1"/>
    <col min="11529" max="11529" width="11" style="11" customWidth="1"/>
    <col min="11530" max="11530" width="10.44140625" style="11" customWidth="1"/>
    <col min="11531" max="11531" width="10.6640625" style="11" customWidth="1"/>
    <col min="11532" max="11532" width="7.6640625" style="11" customWidth="1"/>
    <col min="11533" max="11533" width="8.109375" style="11" customWidth="1"/>
    <col min="11534" max="11534" width="9" style="11" customWidth="1"/>
    <col min="11535" max="11535" width="12.44140625" style="11" customWidth="1"/>
    <col min="11536" max="11536" width="8.88671875" style="11"/>
    <col min="11537" max="11537" width="8.6640625" style="11" customWidth="1"/>
    <col min="11538" max="11540" width="10.88671875" style="11" customWidth="1"/>
    <col min="11541" max="11541" width="8.77734375" style="11" customWidth="1"/>
    <col min="11542" max="11542" width="10.109375" style="11" customWidth="1"/>
    <col min="11543" max="11543" width="9.44140625" style="11" customWidth="1"/>
    <col min="11544" max="11544" width="10.88671875" style="11" customWidth="1"/>
    <col min="11545" max="11545" width="7.77734375" style="11" customWidth="1"/>
    <col min="11546" max="11546" width="9.44140625" style="11" customWidth="1"/>
    <col min="11547" max="11547" width="7.5546875" style="11" customWidth="1"/>
    <col min="11548" max="11548" width="11.33203125" style="11" customWidth="1"/>
    <col min="11549" max="11549" width="13.6640625" style="11" customWidth="1"/>
    <col min="11550" max="11776" width="8.88671875" style="11"/>
    <col min="11777" max="11777" width="8.33203125" style="11" customWidth="1"/>
    <col min="11778" max="11778" width="6.44140625" style="11" customWidth="1"/>
    <col min="11779" max="11779" width="9" style="11" customWidth="1"/>
    <col min="11780" max="11780" width="8.6640625" style="11" customWidth="1"/>
    <col min="11781" max="11781" width="9" style="11" customWidth="1"/>
    <col min="11782" max="11782" width="8.109375" style="11" bestFit="1" customWidth="1"/>
    <col min="11783" max="11783" width="8.6640625" style="11" customWidth="1"/>
    <col min="11784" max="11784" width="10.44140625" style="11" customWidth="1"/>
    <col min="11785" max="11785" width="11" style="11" customWidth="1"/>
    <col min="11786" max="11786" width="10.44140625" style="11" customWidth="1"/>
    <col min="11787" max="11787" width="10.6640625" style="11" customWidth="1"/>
    <col min="11788" max="11788" width="7.6640625" style="11" customWidth="1"/>
    <col min="11789" max="11789" width="8.109375" style="11" customWidth="1"/>
    <col min="11790" max="11790" width="9" style="11" customWidth="1"/>
    <col min="11791" max="11791" width="12.44140625" style="11" customWidth="1"/>
    <col min="11792" max="11792" width="8.88671875" style="11"/>
    <col min="11793" max="11793" width="8.6640625" style="11" customWidth="1"/>
    <col min="11794" max="11796" width="10.88671875" style="11" customWidth="1"/>
    <col min="11797" max="11797" width="8.77734375" style="11" customWidth="1"/>
    <col min="11798" max="11798" width="10.109375" style="11" customWidth="1"/>
    <col min="11799" max="11799" width="9.44140625" style="11" customWidth="1"/>
    <col min="11800" max="11800" width="10.88671875" style="11" customWidth="1"/>
    <col min="11801" max="11801" width="7.77734375" style="11" customWidth="1"/>
    <col min="11802" max="11802" width="9.44140625" style="11" customWidth="1"/>
    <col min="11803" max="11803" width="7.5546875" style="11" customWidth="1"/>
    <col min="11804" max="11804" width="11.33203125" style="11" customWidth="1"/>
    <col min="11805" max="11805" width="13.6640625" style="11" customWidth="1"/>
    <col min="11806" max="12032" width="8.88671875" style="11"/>
    <col min="12033" max="12033" width="8.33203125" style="11" customWidth="1"/>
    <col min="12034" max="12034" width="6.44140625" style="11" customWidth="1"/>
    <col min="12035" max="12035" width="9" style="11" customWidth="1"/>
    <col min="12036" max="12036" width="8.6640625" style="11" customWidth="1"/>
    <col min="12037" max="12037" width="9" style="11" customWidth="1"/>
    <col min="12038" max="12038" width="8.109375" style="11" bestFit="1" customWidth="1"/>
    <col min="12039" max="12039" width="8.6640625" style="11" customWidth="1"/>
    <col min="12040" max="12040" width="10.44140625" style="11" customWidth="1"/>
    <col min="12041" max="12041" width="11" style="11" customWidth="1"/>
    <col min="12042" max="12042" width="10.44140625" style="11" customWidth="1"/>
    <col min="12043" max="12043" width="10.6640625" style="11" customWidth="1"/>
    <col min="12044" max="12044" width="7.6640625" style="11" customWidth="1"/>
    <col min="12045" max="12045" width="8.109375" style="11" customWidth="1"/>
    <col min="12046" max="12046" width="9" style="11" customWidth="1"/>
    <col min="12047" max="12047" width="12.44140625" style="11" customWidth="1"/>
    <col min="12048" max="12048" width="8.88671875" style="11"/>
    <col min="12049" max="12049" width="8.6640625" style="11" customWidth="1"/>
    <col min="12050" max="12052" width="10.88671875" style="11" customWidth="1"/>
    <col min="12053" max="12053" width="8.77734375" style="11" customWidth="1"/>
    <col min="12054" max="12054" width="10.109375" style="11" customWidth="1"/>
    <col min="12055" max="12055" width="9.44140625" style="11" customWidth="1"/>
    <col min="12056" max="12056" width="10.88671875" style="11" customWidth="1"/>
    <col min="12057" max="12057" width="7.77734375" style="11" customWidth="1"/>
    <col min="12058" max="12058" width="9.44140625" style="11" customWidth="1"/>
    <col min="12059" max="12059" width="7.5546875" style="11" customWidth="1"/>
    <col min="12060" max="12060" width="11.33203125" style="11" customWidth="1"/>
    <col min="12061" max="12061" width="13.6640625" style="11" customWidth="1"/>
    <col min="12062" max="12288" width="8.88671875" style="11"/>
    <col min="12289" max="12289" width="8.33203125" style="11" customWidth="1"/>
    <col min="12290" max="12290" width="6.44140625" style="11" customWidth="1"/>
    <col min="12291" max="12291" width="9" style="11" customWidth="1"/>
    <col min="12292" max="12292" width="8.6640625" style="11" customWidth="1"/>
    <col min="12293" max="12293" width="9" style="11" customWidth="1"/>
    <col min="12294" max="12294" width="8.109375" style="11" bestFit="1" customWidth="1"/>
    <col min="12295" max="12295" width="8.6640625" style="11" customWidth="1"/>
    <col min="12296" max="12296" width="10.44140625" style="11" customWidth="1"/>
    <col min="12297" max="12297" width="11" style="11" customWidth="1"/>
    <col min="12298" max="12298" width="10.44140625" style="11" customWidth="1"/>
    <col min="12299" max="12299" width="10.6640625" style="11" customWidth="1"/>
    <col min="12300" max="12300" width="7.6640625" style="11" customWidth="1"/>
    <col min="12301" max="12301" width="8.109375" style="11" customWidth="1"/>
    <col min="12302" max="12302" width="9" style="11" customWidth="1"/>
    <col min="12303" max="12303" width="12.44140625" style="11" customWidth="1"/>
    <col min="12304" max="12304" width="8.88671875" style="11"/>
    <col min="12305" max="12305" width="8.6640625" style="11" customWidth="1"/>
    <col min="12306" max="12308" width="10.88671875" style="11" customWidth="1"/>
    <col min="12309" max="12309" width="8.77734375" style="11" customWidth="1"/>
    <col min="12310" max="12310" width="10.109375" style="11" customWidth="1"/>
    <col min="12311" max="12311" width="9.44140625" style="11" customWidth="1"/>
    <col min="12312" max="12312" width="10.88671875" style="11" customWidth="1"/>
    <col min="12313" max="12313" width="7.77734375" style="11" customWidth="1"/>
    <col min="12314" max="12314" width="9.44140625" style="11" customWidth="1"/>
    <col min="12315" max="12315" width="7.5546875" style="11" customWidth="1"/>
    <col min="12316" max="12316" width="11.33203125" style="11" customWidth="1"/>
    <col min="12317" max="12317" width="13.6640625" style="11" customWidth="1"/>
    <col min="12318" max="12544" width="8.88671875" style="11"/>
    <col min="12545" max="12545" width="8.33203125" style="11" customWidth="1"/>
    <col min="12546" max="12546" width="6.44140625" style="11" customWidth="1"/>
    <col min="12547" max="12547" width="9" style="11" customWidth="1"/>
    <col min="12548" max="12548" width="8.6640625" style="11" customWidth="1"/>
    <col min="12549" max="12549" width="9" style="11" customWidth="1"/>
    <col min="12550" max="12550" width="8.109375" style="11" bestFit="1" customWidth="1"/>
    <col min="12551" max="12551" width="8.6640625" style="11" customWidth="1"/>
    <col min="12552" max="12552" width="10.44140625" style="11" customWidth="1"/>
    <col min="12553" max="12553" width="11" style="11" customWidth="1"/>
    <col min="12554" max="12554" width="10.44140625" style="11" customWidth="1"/>
    <col min="12555" max="12555" width="10.6640625" style="11" customWidth="1"/>
    <col min="12556" max="12556" width="7.6640625" style="11" customWidth="1"/>
    <col min="12557" max="12557" width="8.109375" style="11" customWidth="1"/>
    <col min="12558" max="12558" width="9" style="11" customWidth="1"/>
    <col min="12559" max="12559" width="12.44140625" style="11" customWidth="1"/>
    <col min="12560" max="12560" width="8.88671875" style="11"/>
    <col min="12561" max="12561" width="8.6640625" style="11" customWidth="1"/>
    <col min="12562" max="12564" width="10.88671875" style="11" customWidth="1"/>
    <col min="12565" max="12565" width="8.77734375" style="11" customWidth="1"/>
    <col min="12566" max="12566" width="10.109375" style="11" customWidth="1"/>
    <col min="12567" max="12567" width="9.44140625" style="11" customWidth="1"/>
    <col min="12568" max="12568" width="10.88671875" style="11" customWidth="1"/>
    <col min="12569" max="12569" width="7.77734375" style="11" customWidth="1"/>
    <col min="12570" max="12570" width="9.44140625" style="11" customWidth="1"/>
    <col min="12571" max="12571" width="7.5546875" style="11" customWidth="1"/>
    <col min="12572" max="12572" width="11.33203125" style="11" customWidth="1"/>
    <col min="12573" max="12573" width="13.6640625" style="11" customWidth="1"/>
    <col min="12574" max="12800" width="8.88671875" style="11"/>
    <col min="12801" max="12801" width="8.33203125" style="11" customWidth="1"/>
    <col min="12802" max="12802" width="6.44140625" style="11" customWidth="1"/>
    <col min="12803" max="12803" width="9" style="11" customWidth="1"/>
    <col min="12804" max="12804" width="8.6640625" style="11" customWidth="1"/>
    <col min="12805" max="12805" width="9" style="11" customWidth="1"/>
    <col min="12806" max="12806" width="8.109375" style="11" bestFit="1" customWidth="1"/>
    <col min="12807" max="12807" width="8.6640625" style="11" customWidth="1"/>
    <col min="12808" max="12808" width="10.44140625" style="11" customWidth="1"/>
    <col min="12809" max="12809" width="11" style="11" customWidth="1"/>
    <col min="12810" max="12810" width="10.44140625" style="11" customWidth="1"/>
    <col min="12811" max="12811" width="10.6640625" style="11" customWidth="1"/>
    <col min="12812" max="12812" width="7.6640625" style="11" customWidth="1"/>
    <col min="12813" max="12813" width="8.109375" style="11" customWidth="1"/>
    <col min="12814" max="12814" width="9" style="11" customWidth="1"/>
    <col min="12815" max="12815" width="12.44140625" style="11" customWidth="1"/>
    <col min="12816" max="12816" width="8.88671875" style="11"/>
    <col min="12817" max="12817" width="8.6640625" style="11" customWidth="1"/>
    <col min="12818" max="12820" width="10.88671875" style="11" customWidth="1"/>
    <col min="12821" max="12821" width="8.77734375" style="11" customWidth="1"/>
    <col min="12822" max="12822" width="10.109375" style="11" customWidth="1"/>
    <col min="12823" max="12823" width="9.44140625" style="11" customWidth="1"/>
    <col min="12824" max="12824" width="10.88671875" style="11" customWidth="1"/>
    <col min="12825" max="12825" width="7.77734375" style="11" customWidth="1"/>
    <col min="12826" max="12826" width="9.44140625" style="11" customWidth="1"/>
    <col min="12827" max="12827" width="7.5546875" style="11" customWidth="1"/>
    <col min="12828" max="12828" width="11.33203125" style="11" customWidth="1"/>
    <col min="12829" max="12829" width="13.6640625" style="11" customWidth="1"/>
    <col min="12830" max="13056" width="8.88671875" style="11"/>
    <col min="13057" max="13057" width="8.33203125" style="11" customWidth="1"/>
    <col min="13058" max="13058" width="6.44140625" style="11" customWidth="1"/>
    <col min="13059" max="13059" width="9" style="11" customWidth="1"/>
    <col min="13060" max="13060" width="8.6640625" style="11" customWidth="1"/>
    <col min="13061" max="13061" width="9" style="11" customWidth="1"/>
    <col min="13062" max="13062" width="8.109375" style="11" bestFit="1" customWidth="1"/>
    <col min="13063" max="13063" width="8.6640625" style="11" customWidth="1"/>
    <col min="13064" max="13064" width="10.44140625" style="11" customWidth="1"/>
    <col min="13065" max="13065" width="11" style="11" customWidth="1"/>
    <col min="13066" max="13066" width="10.44140625" style="11" customWidth="1"/>
    <col min="13067" max="13067" width="10.6640625" style="11" customWidth="1"/>
    <col min="13068" max="13068" width="7.6640625" style="11" customWidth="1"/>
    <col min="13069" max="13069" width="8.109375" style="11" customWidth="1"/>
    <col min="13070" max="13070" width="9" style="11" customWidth="1"/>
    <col min="13071" max="13071" width="12.44140625" style="11" customWidth="1"/>
    <col min="13072" max="13072" width="8.88671875" style="11"/>
    <col min="13073" max="13073" width="8.6640625" style="11" customWidth="1"/>
    <col min="13074" max="13076" width="10.88671875" style="11" customWidth="1"/>
    <col min="13077" max="13077" width="8.77734375" style="11" customWidth="1"/>
    <col min="13078" max="13078" width="10.109375" style="11" customWidth="1"/>
    <col min="13079" max="13079" width="9.44140625" style="11" customWidth="1"/>
    <col min="13080" max="13080" width="10.88671875" style="11" customWidth="1"/>
    <col min="13081" max="13081" width="7.77734375" style="11" customWidth="1"/>
    <col min="13082" max="13082" width="9.44140625" style="11" customWidth="1"/>
    <col min="13083" max="13083" width="7.5546875" style="11" customWidth="1"/>
    <col min="13084" max="13084" width="11.33203125" style="11" customWidth="1"/>
    <col min="13085" max="13085" width="13.6640625" style="11" customWidth="1"/>
    <col min="13086" max="13312" width="8.88671875" style="11"/>
    <col min="13313" max="13313" width="8.33203125" style="11" customWidth="1"/>
    <col min="13314" max="13314" width="6.44140625" style="11" customWidth="1"/>
    <col min="13315" max="13315" width="9" style="11" customWidth="1"/>
    <col min="13316" max="13316" width="8.6640625" style="11" customWidth="1"/>
    <col min="13317" max="13317" width="9" style="11" customWidth="1"/>
    <col min="13318" max="13318" width="8.109375" style="11" bestFit="1" customWidth="1"/>
    <col min="13319" max="13319" width="8.6640625" style="11" customWidth="1"/>
    <col min="13320" max="13320" width="10.44140625" style="11" customWidth="1"/>
    <col min="13321" max="13321" width="11" style="11" customWidth="1"/>
    <col min="13322" max="13322" width="10.44140625" style="11" customWidth="1"/>
    <col min="13323" max="13323" width="10.6640625" style="11" customWidth="1"/>
    <col min="13324" max="13324" width="7.6640625" style="11" customWidth="1"/>
    <col min="13325" max="13325" width="8.109375" style="11" customWidth="1"/>
    <col min="13326" max="13326" width="9" style="11" customWidth="1"/>
    <col min="13327" max="13327" width="12.44140625" style="11" customWidth="1"/>
    <col min="13328" max="13328" width="8.88671875" style="11"/>
    <col min="13329" max="13329" width="8.6640625" style="11" customWidth="1"/>
    <col min="13330" max="13332" width="10.88671875" style="11" customWidth="1"/>
    <col min="13333" max="13333" width="8.77734375" style="11" customWidth="1"/>
    <col min="13334" max="13334" width="10.109375" style="11" customWidth="1"/>
    <col min="13335" max="13335" width="9.44140625" style="11" customWidth="1"/>
    <col min="13336" max="13336" width="10.88671875" style="11" customWidth="1"/>
    <col min="13337" max="13337" width="7.77734375" style="11" customWidth="1"/>
    <col min="13338" max="13338" width="9.44140625" style="11" customWidth="1"/>
    <col min="13339" max="13339" width="7.5546875" style="11" customWidth="1"/>
    <col min="13340" max="13340" width="11.33203125" style="11" customWidth="1"/>
    <col min="13341" max="13341" width="13.6640625" style="11" customWidth="1"/>
    <col min="13342" max="13568" width="8.88671875" style="11"/>
    <col min="13569" max="13569" width="8.33203125" style="11" customWidth="1"/>
    <col min="13570" max="13570" width="6.44140625" style="11" customWidth="1"/>
    <col min="13571" max="13571" width="9" style="11" customWidth="1"/>
    <col min="13572" max="13572" width="8.6640625" style="11" customWidth="1"/>
    <col min="13573" max="13573" width="9" style="11" customWidth="1"/>
    <col min="13574" max="13574" width="8.109375" style="11" bestFit="1" customWidth="1"/>
    <col min="13575" max="13575" width="8.6640625" style="11" customWidth="1"/>
    <col min="13576" max="13576" width="10.44140625" style="11" customWidth="1"/>
    <col min="13577" max="13577" width="11" style="11" customWidth="1"/>
    <col min="13578" max="13578" width="10.44140625" style="11" customWidth="1"/>
    <col min="13579" max="13579" width="10.6640625" style="11" customWidth="1"/>
    <col min="13580" max="13580" width="7.6640625" style="11" customWidth="1"/>
    <col min="13581" max="13581" width="8.109375" style="11" customWidth="1"/>
    <col min="13582" max="13582" width="9" style="11" customWidth="1"/>
    <col min="13583" max="13583" width="12.44140625" style="11" customWidth="1"/>
    <col min="13584" max="13584" width="8.88671875" style="11"/>
    <col min="13585" max="13585" width="8.6640625" style="11" customWidth="1"/>
    <col min="13586" max="13588" width="10.88671875" style="11" customWidth="1"/>
    <col min="13589" max="13589" width="8.77734375" style="11" customWidth="1"/>
    <col min="13590" max="13590" width="10.109375" style="11" customWidth="1"/>
    <col min="13591" max="13591" width="9.44140625" style="11" customWidth="1"/>
    <col min="13592" max="13592" width="10.88671875" style="11" customWidth="1"/>
    <col min="13593" max="13593" width="7.77734375" style="11" customWidth="1"/>
    <col min="13594" max="13594" width="9.44140625" style="11" customWidth="1"/>
    <col min="13595" max="13595" width="7.5546875" style="11" customWidth="1"/>
    <col min="13596" max="13596" width="11.33203125" style="11" customWidth="1"/>
    <col min="13597" max="13597" width="13.6640625" style="11" customWidth="1"/>
    <col min="13598" max="13824" width="8.88671875" style="11"/>
    <col min="13825" max="13825" width="8.33203125" style="11" customWidth="1"/>
    <col min="13826" max="13826" width="6.44140625" style="11" customWidth="1"/>
    <col min="13827" max="13827" width="9" style="11" customWidth="1"/>
    <col min="13828" max="13828" width="8.6640625" style="11" customWidth="1"/>
    <col min="13829" max="13829" width="9" style="11" customWidth="1"/>
    <col min="13830" max="13830" width="8.109375" style="11" bestFit="1" customWidth="1"/>
    <col min="13831" max="13831" width="8.6640625" style="11" customWidth="1"/>
    <col min="13832" max="13832" width="10.44140625" style="11" customWidth="1"/>
    <col min="13833" max="13833" width="11" style="11" customWidth="1"/>
    <col min="13834" max="13834" width="10.44140625" style="11" customWidth="1"/>
    <col min="13835" max="13835" width="10.6640625" style="11" customWidth="1"/>
    <col min="13836" max="13836" width="7.6640625" style="11" customWidth="1"/>
    <col min="13837" max="13837" width="8.109375" style="11" customWidth="1"/>
    <col min="13838" max="13838" width="9" style="11" customWidth="1"/>
    <col min="13839" max="13839" width="12.44140625" style="11" customWidth="1"/>
    <col min="13840" max="13840" width="8.88671875" style="11"/>
    <col min="13841" max="13841" width="8.6640625" style="11" customWidth="1"/>
    <col min="13842" max="13844" width="10.88671875" style="11" customWidth="1"/>
    <col min="13845" max="13845" width="8.77734375" style="11" customWidth="1"/>
    <col min="13846" max="13846" width="10.109375" style="11" customWidth="1"/>
    <col min="13847" max="13847" width="9.44140625" style="11" customWidth="1"/>
    <col min="13848" max="13848" width="10.88671875" style="11" customWidth="1"/>
    <col min="13849" max="13849" width="7.77734375" style="11" customWidth="1"/>
    <col min="13850" max="13850" width="9.44140625" style="11" customWidth="1"/>
    <col min="13851" max="13851" width="7.5546875" style="11" customWidth="1"/>
    <col min="13852" max="13852" width="11.33203125" style="11" customWidth="1"/>
    <col min="13853" max="13853" width="13.6640625" style="11" customWidth="1"/>
    <col min="13854" max="14080" width="8.88671875" style="11"/>
    <col min="14081" max="14081" width="8.33203125" style="11" customWidth="1"/>
    <col min="14082" max="14082" width="6.44140625" style="11" customWidth="1"/>
    <col min="14083" max="14083" width="9" style="11" customWidth="1"/>
    <col min="14084" max="14084" width="8.6640625" style="11" customWidth="1"/>
    <col min="14085" max="14085" width="9" style="11" customWidth="1"/>
    <col min="14086" max="14086" width="8.109375" style="11" bestFit="1" customWidth="1"/>
    <col min="14087" max="14087" width="8.6640625" style="11" customWidth="1"/>
    <col min="14088" max="14088" width="10.44140625" style="11" customWidth="1"/>
    <col min="14089" max="14089" width="11" style="11" customWidth="1"/>
    <col min="14090" max="14090" width="10.44140625" style="11" customWidth="1"/>
    <col min="14091" max="14091" width="10.6640625" style="11" customWidth="1"/>
    <col min="14092" max="14092" width="7.6640625" style="11" customWidth="1"/>
    <col min="14093" max="14093" width="8.109375" style="11" customWidth="1"/>
    <col min="14094" max="14094" width="9" style="11" customWidth="1"/>
    <col min="14095" max="14095" width="12.44140625" style="11" customWidth="1"/>
    <col min="14096" max="14096" width="8.88671875" style="11"/>
    <col min="14097" max="14097" width="8.6640625" style="11" customWidth="1"/>
    <col min="14098" max="14100" width="10.88671875" style="11" customWidth="1"/>
    <col min="14101" max="14101" width="8.77734375" style="11" customWidth="1"/>
    <col min="14102" max="14102" width="10.109375" style="11" customWidth="1"/>
    <col min="14103" max="14103" width="9.44140625" style="11" customWidth="1"/>
    <col min="14104" max="14104" width="10.88671875" style="11" customWidth="1"/>
    <col min="14105" max="14105" width="7.77734375" style="11" customWidth="1"/>
    <col min="14106" max="14106" width="9.44140625" style="11" customWidth="1"/>
    <col min="14107" max="14107" width="7.5546875" style="11" customWidth="1"/>
    <col min="14108" max="14108" width="11.33203125" style="11" customWidth="1"/>
    <col min="14109" max="14109" width="13.6640625" style="11" customWidth="1"/>
    <col min="14110" max="14336" width="8.88671875" style="11"/>
    <col min="14337" max="14337" width="8.33203125" style="11" customWidth="1"/>
    <col min="14338" max="14338" width="6.44140625" style="11" customWidth="1"/>
    <col min="14339" max="14339" width="9" style="11" customWidth="1"/>
    <col min="14340" max="14340" width="8.6640625" style="11" customWidth="1"/>
    <col min="14341" max="14341" width="9" style="11" customWidth="1"/>
    <col min="14342" max="14342" width="8.109375" style="11" bestFit="1" customWidth="1"/>
    <col min="14343" max="14343" width="8.6640625" style="11" customWidth="1"/>
    <col min="14344" max="14344" width="10.44140625" style="11" customWidth="1"/>
    <col min="14345" max="14345" width="11" style="11" customWidth="1"/>
    <col min="14346" max="14346" width="10.44140625" style="11" customWidth="1"/>
    <col min="14347" max="14347" width="10.6640625" style="11" customWidth="1"/>
    <col min="14348" max="14348" width="7.6640625" style="11" customWidth="1"/>
    <col min="14349" max="14349" width="8.109375" style="11" customWidth="1"/>
    <col min="14350" max="14350" width="9" style="11" customWidth="1"/>
    <col min="14351" max="14351" width="12.44140625" style="11" customWidth="1"/>
    <col min="14352" max="14352" width="8.88671875" style="11"/>
    <col min="14353" max="14353" width="8.6640625" style="11" customWidth="1"/>
    <col min="14354" max="14356" width="10.88671875" style="11" customWidth="1"/>
    <col min="14357" max="14357" width="8.77734375" style="11" customWidth="1"/>
    <col min="14358" max="14358" width="10.109375" style="11" customWidth="1"/>
    <col min="14359" max="14359" width="9.44140625" style="11" customWidth="1"/>
    <col min="14360" max="14360" width="10.88671875" style="11" customWidth="1"/>
    <col min="14361" max="14361" width="7.77734375" style="11" customWidth="1"/>
    <col min="14362" max="14362" width="9.44140625" style="11" customWidth="1"/>
    <col min="14363" max="14363" width="7.5546875" style="11" customWidth="1"/>
    <col min="14364" max="14364" width="11.33203125" style="11" customWidth="1"/>
    <col min="14365" max="14365" width="13.6640625" style="11" customWidth="1"/>
    <col min="14366" max="14592" width="8.88671875" style="11"/>
    <col min="14593" max="14593" width="8.33203125" style="11" customWidth="1"/>
    <col min="14594" max="14594" width="6.44140625" style="11" customWidth="1"/>
    <col min="14595" max="14595" width="9" style="11" customWidth="1"/>
    <col min="14596" max="14596" width="8.6640625" style="11" customWidth="1"/>
    <col min="14597" max="14597" width="9" style="11" customWidth="1"/>
    <col min="14598" max="14598" width="8.109375" style="11" bestFit="1" customWidth="1"/>
    <col min="14599" max="14599" width="8.6640625" style="11" customWidth="1"/>
    <col min="14600" max="14600" width="10.44140625" style="11" customWidth="1"/>
    <col min="14601" max="14601" width="11" style="11" customWidth="1"/>
    <col min="14602" max="14602" width="10.44140625" style="11" customWidth="1"/>
    <col min="14603" max="14603" width="10.6640625" style="11" customWidth="1"/>
    <col min="14604" max="14604" width="7.6640625" style="11" customWidth="1"/>
    <col min="14605" max="14605" width="8.109375" style="11" customWidth="1"/>
    <col min="14606" max="14606" width="9" style="11" customWidth="1"/>
    <col min="14607" max="14607" width="12.44140625" style="11" customWidth="1"/>
    <col min="14608" max="14608" width="8.88671875" style="11"/>
    <col min="14609" max="14609" width="8.6640625" style="11" customWidth="1"/>
    <col min="14610" max="14612" width="10.88671875" style="11" customWidth="1"/>
    <col min="14613" max="14613" width="8.77734375" style="11" customWidth="1"/>
    <col min="14614" max="14614" width="10.109375" style="11" customWidth="1"/>
    <col min="14615" max="14615" width="9.44140625" style="11" customWidth="1"/>
    <col min="14616" max="14616" width="10.88671875" style="11" customWidth="1"/>
    <col min="14617" max="14617" width="7.77734375" style="11" customWidth="1"/>
    <col min="14618" max="14618" width="9.44140625" style="11" customWidth="1"/>
    <col min="14619" max="14619" width="7.5546875" style="11" customWidth="1"/>
    <col min="14620" max="14620" width="11.33203125" style="11" customWidth="1"/>
    <col min="14621" max="14621" width="13.6640625" style="11" customWidth="1"/>
    <col min="14622" max="14848" width="8.88671875" style="11"/>
    <col min="14849" max="14849" width="8.33203125" style="11" customWidth="1"/>
    <col min="14850" max="14850" width="6.44140625" style="11" customWidth="1"/>
    <col min="14851" max="14851" width="9" style="11" customWidth="1"/>
    <col min="14852" max="14852" width="8.6640625" style="11" customWidth="1"/>
    <col min="14853" max="14853" width="9" style="11" customWidth="1"/>
    <col min="14854" max="14854" width="8.109375" style="11" bestFit="1" customWidth="1"/>
    <col min="14855" max="14855" width="8.6640625" style="11" customWidth="1"/>
    <col min="14856" max="14856" width="10.44140625" style="11" customWidth="1"/>
    <col min="14857" max="14857" width="11" style="11" customWidth="1"/>
    <col min="14858" max="14858" width="10.44140625" style="11" customWidth="1"/>
    <col min="14859" max="14859" width="10.6640625" style="11" customWidth="1"/>
    <col min="14860" max="14860" width="7.6640625" style="11" customWidth="1"/>
    <col min="14861" max="14861" width="8.109375" style="11" customWidth="1"/>
    <col min="14862" max="14862" width="9" style="11" customWidth="1"/>
    <col min="14863" max="14863" width="12.44140625" style="11" customWidth="1"/>
    <col min="14864" max="14864" width="8.88671875" style="11"/>
    <col min="14865" max="14865" width="8.6640625" style="11" customWidth="1"/>
    <col min="14866" max="14868" width="10.88671875" style="11" customWidth="1"/>
    <col min="14869" max="14869" width="8.77734375" style="11" customWidth="1"/>
    <col min="14870" max="14870" width="10.109375" style="11" customWidth="1"/>
    <col min="14871" max="14871" width="9.44140625" style="11" customWidth="1"/>
    <col min="14872" max="14872" width="10.88671875" style="11" customWidth="1"/>
    <col min="14873" max="14873" width="7.77734375" style="11" customWidth="1"/>
    <col min="14874" max="14874" width="9.44140625" style="11" customWidth="1"/>
    <col min="14875" max="14875" width="7.5546875" style="11" customWidth="1"/>
    <col min="14876" max="14876" width="11.33203125" style="11" customWidth="1"/>
    <col min="14877" max="14877" width="13.6640625" style="11" customWidth="1"/>
    <col min="14878" max="15104" width="8.88671875" style="11"/>
    <col min="15105" max="15105" width="8.33203125" style="11" customWidth="1"/>
    <col min="15106" max="15106" width="6.44140625" style="11" customWidth="1"/>
    <col min="15107" max="15107" width="9" style="11" customWidth="1"/>
    <col min="15108" max="15108" width="8.6640625" style="11" customWidth="1"/>
    <col min="15109" max="15109" width="9" style="11" customWidth="1"/>
    <col min="15110" max="15110" width="8.109375" style="11" bestFit="1" customWidth="1"/>
    <col min="15111" max="15111" width="8.6640625" style="11" customWidth="1"/>
    <col min="15112" max="15112" width="10.44140625" style="11" customWidth="1"/>
    <col min="15113" max="15113" width="11" style="11" customWidth="1"/>
    <col min="15114" max="15114" width="10.44140625" style="11" customWidth="1"/>
    <col min="15115" max="15115" width="10.6640625" style="11" customWidth="1"/>
    <col min="15116" max="15116" width="7.6640625" style="11" customWidth="1"/>
    <col min="15117" max="15117" width="8.109375" style="11" customWidth="1"/>
    <col min="15118" max="15118" width="9" style="11" customWidth="1"/>
    <col min="15119" max="15119" width="12.44140625" style="11" customWidth="1"/>
    <col min="15120" max="15120" width="8.88671875" style="11"/>
    <col min="15121" max="15121" width="8.6640625" style="11" customWidth="1"/>
    <col min="15122" max="15124" width="10.88671875" style="11" customWidth="1"/>
    <col min="15125" max="15125" width="8.77734375" style="11" customWidth="1"/>
    <col min="15126" max="15126" width="10.109375" style="11" customWidth="1"/>
    <col min="15127" max="15127" width="9.44140625" style="11" customWidth="1"/>
    <col min="15128" max="15128" width="10.88671875" style="11" customWidth="1"/>
    <col min="15129" max="15129" width="7.77734375" style="11" customWidth="1"/>
    <col min="15130" max="15130" width="9.44140625" style="11" customWidth="1"/>
    <col min="15131" max="15131" width="7.5546875" style="11" customWidth="1"/>
    <col min="15132" max="15132" width="11.33203125" style="11" customWidth="1"/>
    <col min="15133" max="15133" width="13.6640625" style="11" customWidth="1"/>
    <col min="15134" max="15360" width="8.88671875" style="11"/>
    <col min="15361" max="15361" width="8.33203125" style="11" customWidth="1"/>
    <col min="15362" max="15362" width="6.44140625" style="11" customWidth="1"/>
    <col min="15363" max="15363" width="9" style="11" customWidth="1"/>
    <col min="15364" max="15364" width="8.6640625" style="11" customWidth="1"/>
    <col min="15365" max="15365" width="9" style="11" customWidth="1"/>
    <col min="15366" max="15366" width="8.109375" style="11" bestFit="1" customWidth="1"/>
    <col min="15367" max="15367" width="8.6640625" style="11" customWidth="1"/>
    <col min="15368" max="15368" width="10.44140625" style="11" customWidth="1"/>
    <col min="15369" max="15369" width="11" style="11" customWidth="1"/>
    <col min="15370" max="15370" width="10.44140625" style="11" customWidth="1"/>
    <col min="15371" max="15371" width="10.6640625" style="11" customWidth="1"/>
    <col min="15372" max="15372" width="7.6640625" style="11" customWidth="1"/>
    <col min="15373" max="15373" width="8.109375" style="11" customWidth="1"/>
    <col min="15374" max="15374" width="9" style="11" customWidth="1"/>
    <col min="15375" max="15375" width="12.44140625" style="11" customWidth="1"/>
    <col min="15376" max="15376" width="8.88671875" style="11"/>
    <col min="15377" max="15377" width="8.6640625" style="11" customWidth="1"/>
    <col min="15378" max="15380" width="10.88671875" style="11" customWidth="1"/>
    <col min="15381" max="15381" width="8.77734375" style="11" customWidth="1"/>
    <col min="15382" max="15382" width="10.109375" style="11" customWidth="1"/>
    <col min="15383" max="15383" width="9.44140625" style="11" customWidth="1"/>
    <col min="15384" max="15384" width="10.88671875" style="11" customWidth="1"/>
    <col min="15385" max="15385" width="7.77734375" style="11" customWidth="1"/>
    <col min="15386" max="15386" width="9.44140625" style="11" customWidth="1"/>
    <col min="15387" max="15387" width="7.5546875" style="11" customWidth="1"/>
    <col min="15388" max="15388" width="11.33203125" style="11" customWidth="1"/>
    <col min="15389" max="15389" width="13.6640625" style="11" customWidth="1"/>
    <col min="15390" max="15616" width="8.88671875" style="11"/>
    <col min="15617" max="15617" width="8.33203125" style="11" customWidth="1"/>
    <col min="15618" max="15618" width="6.44140625" style="11" customWidth="1"/>
    <col min="15619" max="15619" width="9" style="11" customWidth="1"/>
    <col min="15620" max="15620" width="8.6640625" style="11" customWidth="1"/>
    <col min="15621" max="15621" width="9" style="11" customWidth="1"/>
    <col min="15622" max="15622" width="8.109375" style="11" bestFit="1" customWidth="1"/>
    <col min="15623" max="15623" width="8.6640625" style="11" customWidth="1"/>
    <col min="15624" max="15624" width="10.44140625" style="11" customWidth="1"/>
    <col min="15625" max="15625" width="11" style="11" customWidth="1"/>
    <col min="15626" max="15626" width="10.44140625" style="11" customWidth="1"/>
    <col min="15627" max="15627" width="10.6640625" style="11" customWidth="1"/>
    <col min="15628" max="15628" width="7.6640625" style="11" customWidth="1"/>
    <col min="15629" max="15629" width="8.109375" style="11" customWidth="1"/>
    <col min="15630" max="15630" width="9" style="11" customWidth="1"/>
    <col min="15631" max="15631" width="12.44140625" style="11" customWidth="1"/>
    <col min="15632" max="15632" width="8.88671875" style="11"/>
    <col min="15633" max="15633" width="8.6640625" style="11" customWidth="1"/>
    <col min="15634" max="15636" width="10.88671875" style="11" customWidth="1"/>
    <col min="15637" max="15637" width="8.77734375" style="11" customWidth="1"/>
    <col min="15638" max="15638" width="10.109375" style="11" customWidth="1"/>
    <col min="15639" max="15639" width="9.44140625" style="11" customWidth="1"/>
    <col min="15640" max="15640" width="10.88671875" style="11" customWidth="1"/>
    <col min="15641" max="15641" width="7.77734375" style="11" customWidth="1"/>
    <col min="15642" max="15642" width="9.44140625" style="11" customWidth="1"/>
    <col min="15643" max="15643" width="7.5546875" style="11" customWidth="1"/>
    <col min="15644" max="15644" width="11.33203125" style="11" customWidth="1"/>
    <col min="15645" max="15645" width="13.6640625" style="11" customWidth="1"/>
    <col min="15646" max="15872" width="8.88671875" style="11"/>
    <col min="15873" max="15873" width="8.33203125" style="11" customWidth="1"/>
    <col min="15874" max="15874" width="6.44140625" style="11" customWidth="1"/>
    <col min="15875" max="15875" width="9" style="11" customWidth="1"/>
    <col min="15876" max="15876" width="8.6640625" style="11" customWidth="1"/>
    <col min="15877" max="15877" width="9" style="11" customWidth="1"/>
    <col min="15878" max="15878" width="8.109375" style="11" bestFit="1" customWidth="1"/>
    <col min="15879" max="15879" width="8.6640625" style="11" customWidth="1"/>
    <col min="15880" max="15880" width="10.44140625" style="11" customWidth="1"/>
    <col min="15881" max="15881" width="11" style="11" customWidth="1"/>
    <col min="15882" max="15882" width="10.44140625" style="11" customWidth="1"/>
    <col min="15883" max="15883" width="10.6640625" style="11" customWidth="1"/>
    <col min="15884" max="15884" width="7.6640625" style="11" customWidth="1"/>
    <col min="15885" max="15885" width="8.109375" style="11" customWidth="1"/>
    <col min="15886" max="15886" width="9" style="11" customWidth="1"/>
    <col min="15887" max="15887" width="12.44140625" style="11" customWidth="1"/>
    <col min="15888" max="15888" width="8.88671875" style="11"/>
    <col min="15889" max="15889" width="8.6640625" style="11" customWidth="1"/>
    <col min="15890" max="15892" width="10.88671875" style="11" customWidth="1"/>
    <col min="15893" max="15893" width="8.77734375" style="11" customWidth="1"/>
    <col min="15894" max="15894" width="10.109375" style="11" customWidth="1"/>
    <col min="15895" max="15895" width="9.44140625" style="11" customWidth="1"/>
    <col min="15896" max="15896" width="10.88671875" style="11" customWidth="1"/>
    <col min="15897" max="15897" width="7.77734375" style="11" customWidth="1"/>
    <col min="15898" max="15898" width="9.44140625" style="11" customWidth="1"/>
    <col min="15899" max="15899" width="7.5546875" style="11" customWidth="1"/>
    <col min="15900" max="15900" width="11.33203125" style="11" customWidth="1"/>
    <col min="15901" max="15901" width="13.6640625" style="11" customWidth="1"/>
    <col min="15902" max="16128" width="8.88671875" style="11"/>
    <col min="16129" max="16129" width="8.33203125" style="11" customWidth="1"/>
    <col min="16130" max="16130" width="6.44140625" style="11" customWidth="1"/>
    <col min="16131" max="16131" width="9" style="11" customWidth="1"/>
    <col min="16132" max="16132" width="8.6640625" style="11" customWidth="1"/>
    <col min="16133" max="16133" width="9" style="11" customWidth="1"/>
    <col min="16134" max="16134" width="8.109375" style="11" bestFit="1" customWidth="1"/>
    <col min="16135" max="16135" width="8.6640625" style="11" customWidth="1"/>
    <col min="16136" max="16136" width="10.44140625" style="11" customWidth="1"/>
    <col min="16137" max="16137" width="11" style="11" customWidth="1"/>
    <col min="16138" max="16138" width="10.44140625" style="11" customWidth="1"/>
    <col min="16139" max="16139" width="10.6640625" style="11" customWidth="1"/>
    <col min="16140" max="16140" width="7.6640625" style="11" customWidth="1"/>
    <col min="16141" max="16141" width="8.109375" style="11" customWidth="1"/>
    <col min="16142" max="16142" width="9" style="11" customWidth="1"/>
    <col min="16143" max="16143" width="12.44140625" style="11" customWidth="1"/>
    <col min="16144" max="16144" width="8.88671875" style="11"/>
    <col min="16145" max="16145" width="8.6640625" style="11" customWidth="1"/>
    <col min="16146" max="16148" width="10.88671875" style="11" customWidth="1"/>
    <col min="16149" max="16149" width="8.77734375" style="11" customWidth="1"/>
    <col min="16150" max="16150" width="10.109375" style="11" customWidth="1"/>
    <col min="16151" max="16151" width="9.44140625" style="11" customWidth="1"/>
    <col min="16152" max="16152" width="10.88671875" style="11" customWidth="1"/>
    <col min="16153" max="16153" width="7.77734375" style="11" customWidth="1"/>
    <col min="16154" max="16154" width="9.44140625" style="11" customWidth="1"/>
    <col min="16155" max="16155" width="7.5546875" style="11" customWidth="1"/>
    <col min="16156" max="16156" width="11.33203125" style="11" customWidth="1"/>
    <col min="16157" max="16157" width="13.6640625" style="11" customWidth="1"/>
    <col min="16158" max="16384" width="8.88671875" style="11"/>
  </cols>
  <sheetData>
    <row r="1" spans="1:255" ht="26.25">
      <c r="A1" s="880" t="s">
        <v>526</v>
      </c>
      <c r="B1" s="880"/>
      <c r="C1" s="880"/>
      <c r="D1" s="880"/>
      <c r="E1" s="880"/>
      <c r="F1" s="880"/>
      <c r="G1" s="880"/>
      <c r="H1" s="880"/>
      <c r="I1" s="946" t="s">
        <v>527</v>
      </c>
      <c r="J1" s="946"/>
      <c r="K1" s="946"/>
      <c r="L1" s="946"/>
      <c r="M1" s="946"/>
      <c r="N1" s="946"/>
      <c r="O1" s="946"/>
      <c r="P1" s="880" t="s">
        <v>528</v>
      </c>
      <c r="Q1" s="880"/>
      <c r="R1" s="880"/>
      <c r="S1" s="880"/>
      <c r="T1" s="880"/>
      <c r="U1" s="880"/>
      <c r="V1" s="880"/>
      <c r="W1" s="946" t="s">
        <v>527</v>
      </c>
      <c r="X1" s="946"/>
      <c r="Y1" s="946"/>
      <c r="Z1" s="946"/>
      <c r="AA1" s="946"/>
      <c r="AB1" s="946"/>
      <c r="AC1" s="946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>
      <c r="A2" s="7"/>
      <c r="B2" s="131"/>
      <c r="C2" s="8"/>
      <c r="D2" s="8"/>
      <c r="E2" s="8"/>
      <c r="F2" s="8"/>
      <c r="G2" s="7"/>
      <c r="H2" s="8"/>
      <c r="I2" s="8"/>
      <c r="J2" s="8"/>
      <c r="K2" s="8"/>
      <c r="L2" s="8"/>
      <c r="M2" s="8"/>
      <c r="N2" s="8"/>
      <c r="O2" s="132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132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1:255" ht="17.25" thickBot="1">
      <c r="A3" s="2" t="s">
        <v>529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"/>
      <c r="O3" s="6" t="s">
        <v>530</v>
      </c>
      <c r="P3" s="2" t="s">
        <v>220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6"/>
      <c r="AC3" s="6" t="s">
        <v>530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ht="17.25" customHeight="1" thickTop="1">
      <c r="A4" s="864" t="s">
        <v>531</v>
      </c>
      <c r="B4" s="947" t="s">
        <v>532</v>
      </c>
      <c r="C4" s="942" t="s">
        <v>533</v>
      </c>
      <c r="D4" s="942"/>
      <c r="E4" s="942"/>
      <c r="F4" s="942"/>
      <c r="G4" s="942"/>
      <c r="H4" s="942"/>
      <c r="I4" s="886" t="s">
        <v>228</v>
      </c>
      <c r="J4" s="886"/>
      <c r="K4" s="886"/>
      <c r="L4" s="886"/>
      <c r="M4" s="886"/>
      <c r="N4" s="886"/>
      <c r="O4" s="887" t="s">
        <v>534</v>
      </c>
      <c r="P4" s="864" t="s">
        <v>531</v>
      </c>
      <c r="Q4" s="947" t="s">
        <v>532</v>
      </c>
      <c r="R4" s="941" t="s">
        <v>535</v>
      </c>
      <c r="S4" s="941"/>
      <c r="T4" s="941"/>
      <c r="U4" s="941"/>
      <c r="V4" s="290" t="s">
        <v>536</v>
      </c>
      <c r="W4" s="886" t="s">
        <v>537</v>
      </c>
      <c r="X4" s="942"/>
      <c r="Y4" s="942"/>
      <c r="Z4" s="942"/>
      <c r="AA4" s="942"/>
      <c r="AB4" s="943"/>
      <c r="AC4" s="887" t="s">
        <v>534</v>
      </c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</row>
    <row r="5" spans="1:255">
      <c r="A5" s="865"/>
      <c r="B5" s="948"/>
      <c r="C5" s="40" t="s">
        <v>538</v>
      </c>
      <c r="D5" s="40" t="s">
        <v>539</v>
      </c>
      <c r="E5" s="40" t="s">
        <v>540</v>
      </c>
      <c r="F5" s="40" t="s">
        <v>541</v>
      </c>
      <c r="G5" s="133" t="s">
        <v>542</v>
      </c>
      <c r="H5" s="133" t="s">
        <v>543</v>
      </c>
      <c r="I5" s="944" t="s">
        <v>544</v>
      </c>
      <c r="J5" s="944"/>
      <c r="K5" s="945"/>
      <c r="L5" s="134" t="s">
        <v>545</v>
      </c>
      <c r="M5" s="133" t="s">
        <v>546</v>
      </c>
      <c r="N5" s="270" t="s">
        <v>547</v>
      </c>
      <c r="O5" s="888"/>
      <c r="P5" s="865"/>
      <c r="Q5" s="948"/>
      <c r="R5" s="41" t="s">
        <v>229</v>
      </c>
      <c r="S5" s="41" t="s">
        <v>230</v>
      </c>
      <c r="T5" s="271" t="s">
        <v>548</v>
      </c>
      <c r="U5" s="41" t="s">
        <v>231</v>
      </c>
      <c r="V5" s="41" t="s">
        <v>232</v>
      </c>
      <c r="W5" s="136" t="s">
        <v>549</v>
      </c>
      <c r="X5" s="134" t="s">
        <v>550</v>
      </c>
      <c r="Y5" s="41" t="s">
        <v>233</v>
      </c>
      <c r="Z5" s="135" t="s">
        <v>551</v>
      </c>
      <c r="AA5" s="686" t="s">
        <v>552</v>
      </c>
      <c r="AB5" s="686" t="s">
        <v>553</v>
      </c>
      <c r="AC5" s="888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</row>
    <row r="6" spans="1:255">
      <c r="A6" s="865"/>
      <c r="B6" s="948"/>
      <c r="C6" s="42"/>
      <c r="D6" s="43"/>
      <c r="E6" s="42"/>
      <c r="F6" s="42"/>
      <c r="G6" s="137"/>
      <c r="H6" s="137"/>
      <c r="I6" s="692" t="s">
        <v>554</v>
      </c>
      <c r="J6" s="272" t="s">
        <v>555</v>
      </c>
      <c r="K6" s="272" t="s">
        <v>556</v>
      </c>
      <c r="L6" s="685"/>
      <c r="M6" s="137"/>
      <c r="N6" s="138"/>
      <c r="O6" s="888"/>
      <c r="P6" s="865"/>
      <c r="Q6" s="948"/>
      <c r="R6" s="42"/>
      <c r="S6" s="138"/>
      <c r="T6" s="684"/>
      <c r="U6" s="42"/>
      <c r="V6" s="42"/>
      <c r="W6" s="291"/>
      <c r="X6" s="685"/>
      <c r="Y6" s="42"/>
      <c r="Z6" s="691" t="s">
        <v>557</v>
      </c>
      <c r="AA6" s="255"/>
      <c r="AB6" s="255"/>
      <c r="AC6" s="888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</row>
    <row r="7" spans="1:255" s="10" customFormat="1" ht="16.5" customHeight="1">
      <c r="A7" s="865"/>
      <c r="B7" s="948"/>
      <c r="C7" s="895" t="s">
        <v>558</v>
      </c>
      <c r="D7" s="894" t="s">
        <v>559</v>
      </c>
      <c r="E7" s="894" t="s">
        <v>560</v>
      </c>
      <c r="F7" s="894" t="s">
        <v>561</v>
      </c>
      <c r="G7" s="894" t="s">
        <v>562</v>
      </c>
      <c r="H7" s="894" t="s">
        <v>563</v>
      </c>
      <c r="I7" s="939" t="s">
        <v>564</v>
      </c>
      <c r="J7" s="940" t="s">
        <v>565</v>
      </c>
      <c r="K7" s="940" t="s">
        <v>566</v>
      </c>
      <c r="L7" s="894" t="s">
        <v>567</v>
      </c>
      <c r="M7" s="894" t="s">
        <v>568</v>
      </c>
      <c r="N7" s="894" t="s">
        <v>569</v>
      </c>
      <c r="O7" s="888"/>
      <c r="P7" s="865"/>
      <c r="Q7" s="948"/>
      <c r="R7" s="895" t="s">
        <v>570</v>
      </c>
      <c r="S7" s="894" t="s">
        <v>571</v>
      </c>
      <c r="T7" s="936" t="s">
        <v>572</v>
      </c>
      <c r="U7" s="894" t="s">
        <v>573</v>
      </c>
      <c r="V7" s="894" t="s">
        <v>574</v>
      </c>
      <c r="W7" s="936" t="s">
        <v>575</v>
      </c>
      <c r="X7" s="687" t="s">
        <v>576</v>
      </c>
      <c r="Y7" s="894" t="s">
        <v>577</v>
      </c>
      <c r="Z7" s="66" t="s">
        <v>578</v>
      </c>
      <c r="AA7" s="895" t="s">
        <v>579</v>
      </c>
      <c r="AB7" s="688" t="s">
        <v>579</v>
      </c>
      <c r="AC7" s="888"/>
    </row>
    <row r="8" spans="1:255" s="10" customFormat="1" ht="12">
      <c r="A8" s="866"/>
      <c r="B8" s="949"/>
      <c r="C8" s="950"/>
      <c r="D8" s="935"/>
      <c r="E8" s="950"/>
      <c r="F8" s="938"/>
      <c r="G8" s="938"/>
      <c r="H8" s="938"/>
      <c r="I8" s="937"/>
      <c r="J8" s="935"/>
      <c r="K8" s="935"/>
      <c r="L8" s="935"/>
      <c r="M8" s="935"/>
      <c r="N8" s="935"/>
      <c r="O8" s="889"/>
      <c r="P8" s="866"/>
      <c r="Q8" s="949"/>
      <c r="R8" s="935"/>
      <c r="S8" s="935"/>
      <c r="T8" s="937"/>
      <c r="U8" s="935"/>
      <c r="V8" s="935"/>
      <c r="W8" s="937"/>
      <c r="X8" s="259" t="s">
        <v>580</v>
      </c>
      <c r="Y8" s="935"/>
      <c r="Z8" s="260" t="s">
        <v>581</v>
      </c>
      <c r="AA8" s="935"/>
      <c r="AB8" s="259" t="s">
        <v>582</v>
      </c>
      <c r="AC8" s="889"/>
    </row>
    <row r="9" spans="1:255" ht="28.5" customHeight="1">
      <c r="A9" s="273">
        <v>2014</v>
      </c>
      <c r="B9" s="276">
        <v>27</v>
      </c>
      <c r="C9" s="465">
        <v>1</v>
      </c>
      <c r="D9" s="465">
        <v>1</v>
      </c>
      <c r="E9" s="465">
        <v>0</v>
      </c>
      <c r="F9" s="465">
        <v>1</v>
      </c>
      <c r="G9" s="465">
        <v>0</v>
      </c>
      <c r="H9" s="465">
        <v>21</v>
      </c>
      <c r="I9" s="465">
        <v>1</v>
      </c>
      <c r="J9" s="465">
        <v>0</v>
      </c>
      <c r="K9" s="465">
        <v>1</v>
      </c>
      <c r="L9" s="465">
        <v>0</v>
      </c>
      <c r="M9" s="465">
        <v>1</v>
      </c>
      <c r="N9" s="465">
        <v>0</v>
      </c>
      <c r="O9" s="139">
        <v>2014</v>
      </c>
      <c r="P9" s="275">
        <v>2014</v>
      </c>
      <c r="Q9" s="458">
        <v>22</v>
      </c>
      <c r="R9" s="465">
        <v>0</v>
      </c>
      <c r="S9" s="465">
        <v>0</v>
      </c>
      <c r="T9" s="465">
        <v>0</v>
      </c>
      <c r="U9" s="465">
        <v>1</v>
      </c>
      <c r="V9" s="392">
        <v>8</v>
      </c>
      <c r="W9" s="392">
        <v>3</v>
      </c>
      <c r="X9" s="392">
        <v>3</v>
      </c>
      <c r="Y9" s="392">
        <v>5</v>
      </c>
      <c r="Z9" s="392">
        <v>2</v>
      </c>
      <c r="AA9" s="465">
        <v>0</v>
      </c>
      <c r="AB9" s="466">
        <v>0</v>
      </c>
      <c r="AC9" s="277">
        <v>2014</v>
      </c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</row>
    <row r="10" spans="1:255" ht="28.5" customHeight="1">
      <c r="A10" s="273">
        <v>2015</v>
      </c>
      <c r="B10" s="274">
        <v>28</v>
      </c>
      <c r="C10" s="465">
        <v>1</v>
      </c>
      <c r="D10" s="415">
        <v>1</v>
      </c>
      <c r="E10" s="465">
        <v>0</v>
      </c>
      <c r="F10" s="415">
        <v>1</v>
      </c>
      <c r="G10" s="465">
        <v>0</v>
      </c>
      <c r="H10" s="465">
        <v>21</v>
      </c>
      <c r="I10" s="465">
        <v>1</v>
      </c>
      <c r="J10" s="465">
        <v>0</v>
      </c>
      <c r="K10" s="465">
        <v>1</v>
      </c>
      <c r="L10" s="465">
        <v>0</v>
      </c>
      <c r="M10" s="465">
        <v>1</v>
      </c>
      <c r="N10" s="465">
        <v>1</v>
      </c>
      <c r="O10" s="139">
        <v>2015</v>
      </c>
      <c r="P10" s="275">
        <v>2015</v>
      </c>
      <c r="Q10" s="465">
        <v>13</v>
      </c>
      <c r="R10" s="465">
        <v>0</v>
      </c>
      <c r="S10" s="465">
        <v>0</v>
      </c>
      <c r="T10" s="465">
        <v>0</v>
      </c>
      <c r="U10" s="465">
        <v>0</v>
      </c>
      <c r="V10" s="392">
        <v>2</v>
      </c>
      <c r="W10" s="392">
        <v>2</v>
      </c>
      <c r="X10" s="392">
        <v>3</v>
      </c>
      <c r="Y10" s="392">
        <v>5</v>
      </c>
      <c r="Z10" s="392">
        <v>1</v>
      </c>
      <c r="AA10" s="465">
        <v>0</v>
      </c>
      <c r="AB10" s="466">
        <v>0</v>
      </c>
      <c r="AC10" s="277">
        <v>2015</v>
      </c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55" ht="28.5" customHeight="1">
      <c r="A11" s="386">
        <v>2016</v>
      </c>
      <c r="B11" s="274">
        <v>28</v>
      </c>
      <c r="C11" s="278">
        <v>1</v>
      </c>
      <c r="D11" s="278">
        <v>1</v>
      </c>
      <c r="E11" s="465">
        <v>0</v>
      </c>
      <c r="F11" s="278">
        <v>1</v>
      </c>
      <c r="G11" s="465">
        <v>0</v>
      </c>
      <c r="H11" s="278">
        <v>21</v>
      </c>
      <c r="I11" s="278">
        <v>1</v>
      </c>
      <c r="J11" s="465">
        <v>0</v>
      </c>
      <c r="K11" s="278">
        <v>1</v>
      </c>
      <c r="L11" s="465">
        <v>0</v>
      </c>
      <c r="M11" s="278">
        <v>1</v>
      </c>
      <c r="N11" s="465">
        <v>1</v>
      </c>
      <c r="O11" s="52">
        <v>2016</v>
      </c>
      <c r="P11" s="51">
        <v>2016</v>
      </c>
      <c r="Q11" s="465">
        <v>13</v>
      </c>
      <c r="R11" s="465">
        <v>0</v>
      </c>
      <c r="S11" s="465">
        <v>0</v>
      </c>
      <c r="T11" s="465">
        <v>0</v>
      </c>
      <c r="U11" s="278">
        <v>0</v>
      </c>
      <c r="V11" s="278">
        <v>2</v>
      </c>
      <c r="W11" s="278">
        <v>2</v>
      </c>
      <c r="X11" s="278">
        <v>3</v>
      </c>
      <c r="Y11" s="278">
        <v>5</v>
      </c>
      <c r="Z11" s="278">
        <v>1</v>
      </c>
      <c r="AA11" s="465">
        <v>0</v>
      </c>
      <c r="AB11" s="466">
        <v>0</v>
      </c>
      <c r="AC11" s="387">
        <v>2016</v>
      </c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pans="1:255" ht="28.5" customHeight="1">
      <c r="A12" s="386">
        <v>2017</v>
      </c>
      <c r="B12" s="274">
        <v>28</v>
      </c>
      <c r="C12" s="278">
        <v>1</v>
      </c>
      <c r="D12" s="278">
        <v>1</v>
      </c>
      <c r="E12" s="465">
        <v>0</v>
      </c>
      <c r="F12" s="278">
        <v>1</v>
      </c>
      <c r="G12" s="465">
        <v>0</v>
      </c>
      <c r="H12" s="278">
        <v>21</v>
      </c>
      <c r="I12" s="278">
        <v>1</v>
      </c>
      <c r="J12" s="465">
        <v>0</v>
      </c>
      <c r="K12" s="278">
        <v>1</v>
      </c>
      <c r="L12" s="465">
        <v>0</v>
      </c>
      <c r="M12" s="278">
        <v>1</v>
      </c>
      <c r="N12" s="278">
        <v>1</v>
      </c>
      <c r="O12" s="52">
        <v>2017</v>
      </c>
      <c r="P12" s="51">
        <v>2017</v>
      </c>
      <c r="Q12" s="465">
        <v>14</v>
      </c>
      <c r="R12" s="465">
        <v>0</v>
      </c>
      <c r="S12" s="465">
        <v>0</v>
      </c>
      <c r="T12" s="465">
        <v>0</v>
      </c>
      <c r="U12" s="278">
        <v>0</v>
      </c>
      <c r="V12" s="278">
        <v>2</v>
      </c>
      <c r="W12" s="278">
        <v>2</v>
      </c>
      <c r="X12" s="278">
        <v>3</v>
      </c>
      <c r="Y12" s="278">
        <v>6</v>
      </c>
      <c r="Z12" s="278">
        <v>1</v>
      </c>
      <c r="AA12" s="465">
        <v>0</v>
      </c>
      <c r="AB12" s="466">
        <v>0</v>
      </c>
      <c r="AC12" s="387">
        <v>2017</v>
      </c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</row>
    <row r="13" spans="1:255" ht="28.5" customHeight="1">
      <c r="A13" s="693">
        <v>2018</v>
      </c>
      <c r="B13" s="348">
        <v>29</v>
      </c>
      <c r="C13" s="348">
        <v>1</v>
      </c>
      <c r="D13" s="348">
        <v>1</v>
      </c>
      <c r="E13" s="465">
        <v>0</v>
      </c>
      <c r="F13" s="348">
        <v>1</v>
      </c>
      <c r="G13" s="465" t="s">
        <v>607</v>
      </c>
      <c r="H13" s="348">
        <v>21</v>
      </c>
      <c r="I13" s="348">
        <v>1</v>
      </c>
      <c r="J13" s="465">
        <v>0</v>
      </c>
      <c r="K13" s="348">
        <v>1</v>
      </c>
      <c r="L13" s="465">
        <v>1</v>
      </c>
      <c r="M13" s="348">
        <v>1</v>
      </c>
      <c r="N13" s="348">
        <v>1</v>
      </c>
      <c r="O13" s="694">
        <v>2018</v>
      </c>
      <c r="P13" s="695">
        <v>2018</v>
      </c>
      <c r="Q13" s="349">
        <v>16</v>
      </c>
      <c r="R13" s="465" t="s">
        <v>727</v>
      </c>
      <c r="S13" s="465" t="s">
        <v>727</v>
      </c>
      <c r="T13" s="465" t="s">
        <v>727</v>
      </c>
      <c r="U13" s="350" t="s">
        <v>607</v>
      </c>
      <c r="V13" s="350">
        <v>2</v>
      </c>
      <c r="W13" s="350">
        <v>2</v>
      </c>
      <c r="X13" s="350">
        <v>4</v>
      </c>
      <c r="Y13" s="350">
        <v>7</v>
      </c>
      <c r="Z13" s="350">
        <v>1</v>
      </c>
      <c r="AA13" s="465" t="s">
        <v>608</v>
      </c>
      <c r="AB13" s="466" t="s">
        <v>728</v>
      </c>
      <c r="AC13" s="694">
        <v>2018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28.5" customHeight="1">
      <c r="A14" s="291" t="s">
        <v>40</v>
      </c>
      <c r="B14" s="80">
        <v>14</v>
      </c>
      <c r="C14" s="278">
        <v>1</v>
      </c>
      <c r="D14" s="278">
        <v>1</v>
      </c>
      <c r="E14" s="465">
        <v>0</v>
      </c>
      <c r="F14" s="278">
        <v>1</v>
      </c>
      <c r="G14" s="465">
        <v>0</v>
      </c>
      <c r="H14" s="278">
        <v>7</v>
      </c>
      <c r="I14" s="278">
        <v>1</v>
      </c>
      <c r="J14" s="465">
        <v>0</v>
      </c>
      <c r="K14" s="278">
        <v>1</v>
      </c>
      <c r="L14" s="465">
        <v>1</v>
      </c>
      <c r="M14" s="278">
        <v>1</v>
      </c>
      <c r="N14" s="278">
        <v>1</v>
      </c>
      <c r="O14" s="279" t="s">
        <v>41</v>
      </c>
      <c r="P14" s="291" t="s">
        <v>40</v>
      </c>
      <c r="Q14" s="278">
        <v>11</v>
      </c>
      <c r="R14" s="465">
        <v>0</v>
      </c>
      <c r="S14" s="465">
        <v>0</v>
      </c>
      <c r="T14" s="465">
        <v>0</v>
      </c>
      <c r="U14" s="465">
        <v>0</v>
      </c>
      <c r="V14" s="278">
        <v>1</v>
      </c>
      <c r="W14" s="278">
        <v>2</v>
      </c>
      <c r="X14" s="278">
        <v>3</v>
      </c>
      <c r="Y14" s="278">
        <v>5</v>
      </c>
      <c r="Z14" s="278">
        <v>0</v>
      </c>
      <c r="AA14" s="278">
        <v>0</v>
      </c>
      <c r="AB14" s="278">
        <v>0</v>
      </c>
      <c r="AC14" s="280" t="s">
        <v>41</v>
      </c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</row>
    <row r="15" spans="1:255" ht="28.5" customHeight="1">
      <c r="A15" s="291" t="s">
        <v>42</v>
      </c>
      <c r="B15" s="80">
        <v>1</v>
      </c>
      <c r="C15" s="278">
        <v>0</v>
      </c>
      <c r="D15" s="278">
        <v>0</v>
      </c>
      <c r="E15" s="278">
        <v>0</v>
      </c>
      <c r="F15" s="278">
        <v>0</v>
      </c>
      <c r="G15" s="278">
        <v>0</v>
      </c>
      <c r="H15" s="278">
        <v>1</v>
      </c>
      <c r="I15" s="278">
        <v>0</v>
      </c>
      <c r="J15" s="278">
        <v>0</v>
      </c>
      <c r="K15" s="278">
        <v>0</v>
      </c>
      <c r="L15" s="278">
        <v>0</v>
      </c>
      <c r="M15" s="278">
        <v>0</v>
      </c>
      <c r="N15" s="278">
        <v>0</v>
      </c>
      <c r="O15" s="279" t="s">
        <v>43</v>
      </c>
      <c r="P15" s="291" t="s">
        <v>42</v>
      </c>
      <c r="Q15" s="278" t="s">
        <v>607</v>
      </c>
      <c r="R15" s="465">
        <v>0</v>
      </c>
      <c r="S15" s="465">
        <v>0</v>
      </c>
      <c r="T15" s="465">
        <v>0</v>
      </c>
      <c r="U15" s="465">
        <v>0</v>
      </c>
      <c r="V15" s="465">
        <v>0</v>
      </c>
      <c r="W15" s="465">
        <v>0</v>
      </c>
      <c r="X15" s="465">
        <v>0</v>
      </c>
      <c r="Y15" s="465">
        <v>0</v>
      </c>
      <c r="Z15" s="278">
        <v>0</v>
      </c>
      <c r="AA15" s="278">
        <v>0</v>
      </c>
      <c r="AB15" s="278">
        <v>0</v>
      </c>
      <c r="AC15" s="280" t="s">
        <v>43</v>
      </c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</row>
    <row r="16" spans="1:255" ht="28.5" customHeight="1">
      <c r="A16" s="291" t="s">
        <v>44</v>
      </c>
      <c r="B16" s="80">
        <v>2</v>
      </c>
      <c r="C16" s="278">
        <v>0</v>
      </c>
      <c r="D16" s="278">
        <v>0</v>
      </c>
      <c r="E16" s="278">
        <v>0</v>
      </c>
      <c r="F16" s="278">
        <v>0</v>
      </c>
      <c r="G16" s="278">
        <v>0</v>
      </c>
      <c r="H16" s="278">
        <v>2</v>
      </c>
      <c r="I16" s="278">
        <v>0</v>
      </c>
      <c r="J16" s="278">
        <v>0</v>
      </c>
      <c r="K16" s="278">
        <v>0</v>
      </c>
      <c r="L16" s="278">
        <v>0</v>
      </c>
      <c r="M16" s="278">
        <v>0</v>
      </c>
      <c r="N16" s="278">
        <v>0</v>
      </c>
      <c r="O16" s="279" t="s">
        <v>45</v>
      </c>
      <c r="P16" s="291" t="s">
        <v>44</v>
      </c>
      <c r="Q16" s="278" t="s">
        <v>607</v>
      </c>
      <c r="R16" s="465">
        <v>0</v>
      </c>
      <c r="S16" s="465">
        <v>0</v>
      </c>
      <c r="T16" s="465">
        <v>0</v>
      </c>
      <c r="U16" s="465">
        <v>0</v>
      </c>
      <c r="V16" s="465">
        <v>0</v>
      </c>
      <c r="W16" s="465">
        <v>0</v>
      </c>
      <c r="X16" s="465">
        <v>0</v>
      </c>
      <c r="Y16" s="465">
        <v>0</v>
      </c>
      <c r="Z16" s="278">
        <v>0</v>
      </c>
      <c r="AA16" s="278">
        <v>0</v>
      </c>
      <c r="AB16" s="278">
        <v>0</v>
      </c>
      <c r="AC16" s="280" t="s">
        <v>45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</row>
    <row r="17" spans="1:255" ht="28.5" customHeight="1">
      <c r="A17" s="291" t="s">
        <v>46</v>
      </c>
      <c r="B17" s="80">
        <v>2</v>
      </c>
      <c r="C17" s="278">
        <v>0</v>
      </c>
      <c r="D17" s="278">
        <v>0</v>
      </c>
      <c r="E17" s="278">
        <v>0</v>
      </c>
      <c r="F17" s="278">
        <v>0</v>
      </c>
      <c r="G17" s="278">
        <v>0</v>
      </c>
      <c r="H17" s="278">
        <v>2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9" t="s">
        <v>47</v>
      </c>
      <c r="P17" s="291" t="s">
        <v>46</v>
      </c>
      <c r="Q17" s="278">
        <v>2</v>
      </c>
      <c r="R17" s="465">
        <v>0</v>
      </c>
      <c r="S17" s="465">
        <v>0</v>
      </c>
      <c r="T17" s="465">
        <v>0</v>
      </c>
      <c r="U17" s="465">
        <v>0</v>
      </c>
      <c r="V17" s="278">
        <v>1</v>
      </c>
      <c r="W17" s="278">
        <v>0</v>
      </c>
      <c r="X17" s="278">
        <v>0</v>
      </c>
      <c r="Y17" s="278">
        <v>1</v>
      </c>
      <c r="Z17" s="278">
        <v>0</v>
      </c>
      <c r="AA17" s="278">
        <v>0</v>
      </c>
      <c r="AB17" s="278">
        <v>0</v>
      </c>
      <c r="AC17" s="280" t="s">
        <v>47</v>
      </c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spans="1:255" ht="28.5" customHeight="1">
      <c r="A18" s="291" t="s">
        <v>48</v>
      </c>
      <c r="B18" s="80">
        <v>2</v>
      </c>
      <c r="C18" s="278">
        <v>0</v>
      </c>
      <c r="D18" s="278">
        <v>0</v>
      </c>
      <c r="E18" s="278">
        <v>0</v>
      </c>
      <c r="F18" s="278">
        <v>0</v>
      </c>
      <c r="G18" s="278">
        <v>0</v>
      </c>
      <c r="H18" s="278">
        <v>2</v>
      </c>
      <c r="I18" s="278">
        <v>0</v>
      </c>
      <c r="J18" s="278">
        <v>0</v>
      </c>
      <c r="K18" s="278">
        <v>0</v>
      </c>
      <c r="L18" s="278">
        <v>0</v>
      </c>
      <c r="M18" s="278">
        <v>0</v>
      </c>
      <c r="N18" s="278">
        <v>0</v>
      </c>
      <c r="O18" s="279" t="s">
        <v>49</v>
      </c>
      <c r="P18" s="291" t="s">
        <v>48</v>
      </c>
      <c r="Q18" s="278" t="s">
        <v>607</v>
      </c>
      <c r="R18" s="465">
        <v>0</v>
      </c>
      <c r="S18" s="465">
        <v>0</v>
      </c>
      <c r="T18" s="465">
        <v>0</v>
      </c>
      <c r="U18" s="465">
        <v>0</v>
      </c>
      <c r="V18" s="465">
        <v>0</v>
      </c>
      <c r="W18" s="465">
        <v>0</v>
      </c>
      <c r="X18" s="465">
        <v>0</v>
      </c>
      <c r="Y18" s="465">
        <v>0</v>
      </c>
      <c r="Z18" s="278">
        <v>0</v>
      </c>
      <c r="AA18" s="278">
        <v>0</v>
      </c>
      <c r="AB18" s="278">
        <v>0</v>
      </c>
      <c r="AC18" s="280" t="s">
        <v>49</v>
      </c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</row>
    <row r="19" spans="1:255" ht="28.5" customHeight="1">
      <c r="A19" s="291" t="s">
        <v>50</v>
      </c>
      <c r="B19" s="80">
        <v>1</v>
      </c>
      <c r="C19" s="278">
        <v>0</v>
      </c>
      <c r="D19" s="278">
        <v>0</v>
      </c>
      <c r="E19" s="278">
        <v>0</v>
      </c>
      <c r="F19" s="278">
        <v>0</v>
      </c>
      <c r="G19" s="278">
        <v>0</v>
      </c>
      <c r="H19" s="278">
        <v>1</v>
      </c>
      <c r="I19" s="278">
        <v>0</v>
      </c>
      <c r="J19" s="278">
        <v>0</v>
      </c>
      <c r="K19" s="278">
        <v>0</v>
      </c>
      <c r="L19" s="278">
        <v>0</v>
      </c>
      <c r="M19" s="278">
        <v>0</v>
      </c>
      <c r="N19" s="278">
        <v>0</v>
      </c>
      <c r="O19" s="279" t="s">
        <v>51</v>
      </c>
      <c r="P19" s="291" t="s">
        <v>50</v>
      </c>
      <c r="Q19" s="278" t="s">
        <v>607</v>
      </c>
      <c r="R19" s="465">
        <v>0</v>
      </c>
      <c r="S19" s="465">
        <v>0</v>
      </c>
      <c r="T19" s="465">
        <v>0</v>
      </c>
      <c r="U19" s="465">
        <v>0</v>
      </c>
      <c r="V19" s="465">
        <v>0</v>
      </c>
      <c r="W19" s="465">
        <v>0</v>
      </c>
      <c r="X19" s="465">
        <v>0</v>
      </c>
      <c r="Y19" s="465">
        <v>0</v>
      </c>
      <c r="Z19" s="278">
        <v>0</v>
      </c>
      <c r="AA19" s="278">
        <v>0</v>
      </c>
      <c r="AB19" s="278">
        <v>0</v>
      </c>
      <c r="AC19" s="280" t="s">
        <v>51</v>
      </c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</row>
    <row r="20" spans="1:255" ht="28.5" customHeight="1">
      <c r="A20" s="291" t="s">
        <v>52</v>
      </c>
      <c r="B20" s="80">
        <v>1</v>
      </c>
      <c r="C20" s="278">
        <v>0</v>
      </c>
      <c r="D20" s="278">
        <v>0</v>
      </c>
      <c r="E20" s="278">
        <v>0</v>
      </c>
      <c r="F20" s="278">
        <v>0</v>
      </c>
      <c r="G20" s="278">
        <v>0</v>
      </c>
      <c r="H20" s="278">
        <v>1</v>
      </c>
      <c r="I20" s="278">
        <v>0</v>
      </c>
      <c r="J20" s="278">
        <v>0</v>
      </c>
      <c r="K20" s="278">
        <v>0</v>
      </c>
      <c r="L20" s="278">
        <v>0</v>
      </c>
      <c r="M20" s="278">
        <v>0</v>
      </c>
      <c r="N20" s="278">
        <v>0</v>
      </c>
      <c r="O20" s="279" t="s">
        <v>53</v>
      </c>
      <c r="P20" s="291" t="s">
        <v>52</v>
      </c>
      <c r="Q20" s="278" t="s">
        <v>607</v>
      </c>
      <c r="R20" s="465">
        <v>0</v>
      </c>
      <c r="S20" s="465">
        <v>0</v>
      </c>
      <c r="T20" s="465">
        <v>0</v>
      </c>
      <c r="U20" s="465">
        <v>0</v>
      </c>
      <c r="V20" s="465">
        <v>0</v>
      </c>
      <c r="W20" s="465">
        <v>0</v>
      </c>
      <c r="X20" s="465">
        <v>0</v>
      </c>
      <c r="Y20" s="465">
        <v>0</v>
      </c>
      <c r="Z20" s="278">
        <v>0</v>
      </c>
      <c r="AA20" s="278">
        <v>0</v>
      </c>
      <c r="AB20" s="278">
        <v>0</v>
      </c>
      <c r="AC20" s="280" t="s">
        <v>53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</row>
    <row r="21" spans="1:255" ht="28.5" customHeight="1">
      <c r="A21" s="291" t="s">
        <v>54</v>
      </c>
      <c r="B21" s="80">
        <v>1</v>
      </c>
      <c r="C21" s="278">
        <v>0</v>
      </c>
      <c r="D21" s="278">
        <v>0</v>
      </c>
      <c r="E21" s="278">
        <v>0</v>
      </c>
      <c r="F21" s="278">
        <v>0</v>
      </c>
      <c r="G21" s="278">
        <v>0</v>
      </c>
      <c r="H21" s="278">
        <v>1</v>
      </c>
      <c r="I21" s="278">
        <v>0</v>
      </c>
      <c r="J21" s="278">
        <v>0</v>
      </c>
      <c r="K21" s="278">
        <v>0</v>
      </c>
      <c r="L21" s="278">
        <v>0</v>
      </c>
      <c r="M21" s="278">
        <v>0</v>
      </c>
      <c r="N21" s="278">
        <v>0</v>
      </c>
      <c r="O21" s="279" t="s">
        <v>55</v>
      </c>
      <c r="P21" s="291" t="s">
        <v>54</v>
      </c>
      <c r="Q21" s="278" t="s">
        <v>607</v>
      </c>
      <c r="R21" s="465">
        <v>0</v>
      </c>
      <c r="S21" s="465">
        <v>0</v>
      </c>
      <c r="T21" s="465">
        <v>0</v>
      </c>
      <c r="U21" s="465">
        <v>0</v>
      </c>
      <c r="V21" s="465">
        <v>0</v>
      </c>
      <c r="W21" s="465">
        <v>0</v>
      </c>
      <c r="X21" s="465">
        <v>0</v>
      </c>
      <c r="Y21" s="465">
        <v>0</v>
      </c>
      <c r="Z21" s="278">
        <v>0</v>
      </c>
      <c r="AA21" s="278">
        <v>0</v>
      </c>
      <c r="AB21" s="278">
        <v>0</v>
      </c>
      <c r="AC21" s="280" t="s">
        <v>55</v>
      </c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</row>
    <row r="22" spans="1:255" ht="28.5" customHeight="1">
      <c r="A22" s="291" t="s">
        <v>56</v>
      </c>
      <c r="B22" s="80">
        <v>2</v>
      </c>
      <c r="C22" s="278">
        <v>0</v>
      </c>
      <c r="D22" s="278">
        <v>0</v>
      </c>
      <c r="E22" s="278">
        <v>0</v>
      </c>
      <c r="F22" s="278">
        <v>0</v>
      </c>
      <c r="G22" s="278">
        <v>0</v>
      </c>
      <c r="H22" s="278">
        <v>2</v>
      </c>
      <c r="I22" s="278">
        <v>0</v>
      </c>
      <c r="J22" s="278">
        <v>0</v>
      </c>
      <c r="K22" s="278">
        <v>0</v>
      </c>
      <c r="L22" s="278">
        <v>0</v>
      </c>
      <c r="M22" s="278">
        <v>0</v>
      </c>
      <c r="N22" s="278">
        <v>0</v>
      </c>
      <c r="O22" s="279" t="s">
        <v>57</v>
      </c>
      <c r="P22" s="291" t="s">
        <v>56</v>
      </c>
      <c r="Q22" s="278">
        <v>1</v>
      </c>
      <c r="R22" s="465">
        <v>0</v>
      </c>
      <c r="S22" s="465">
        <v>0</v>
      </c>
      <c r="T22" s="465">
        <v>0</v>
      </c>
      <c r="U22" s="465">
        <v>0</v>
      </c>
      <c r="V22" s="465">
        <v>0</v>
      </c>
      <c r="W22" s="465">
        <v>0</v>
      </c>
      <c r="X22" s="465">
        <v>0</v>
      </c>
      <c r="Y22" s="465">
        <v>0</v>
      </c>
      <c r="Z22" s="278">
        <v>1</v>
      </c>
      <c r="AA22" s="278">
        <v>0</v>
      </c>
      <c r="AB22" s="278">
        <v>0</v>
      </c>
      <c r="AC22" s="280" t="s">
        <v>57</v>
      </c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spans="1:255" ht="28.5" customHeight="1" thickBot="1">
      <c r="A23" s="140" t="s">
        <v>58</v>
      </c>
      <c r="B23" s="80">
        <v>2</v>
      </c>
      <c r="C23" s="281">
        <v>0</v>
      </c>
      <c r="D23" s="281">
        <v>0</v>
      </c>
      <c r="E23" s="281">
        <v>0</v>
      </c>
      <c r="F23" s="281">
        <v>0</v>
      </c>
      <c r="G23" s="281">
        <v>0</v>
      </c>
      <c r="H23" s="281">
        <v>2</v>
      </c>
      <c r="I23" s="281">
        <v>0</v>
      </c>
      <c r="J23" s="281">
        <v>0</v>
      </c>
      <c r="K23" s="281">
        <v>0</v>
      </c>
      <c r="L23" s="281">
        <v>0</v>
      </c>
      <c r="M23" s="281">
        <v>0</v>
      </c>
      <c r="N23" s="281">
        <v>0</v>
      </c>
      <c r="O23" s="282" t="s">
        <v>59</v>
      </c>
      <c r="P23" s="140" t="s">
        <v>58</v>
      </c>
      <c r="Q23" s="351">
        <v>0</v>
      </c>
      <c r="R23" s="281">
        <v>0</v>
      </c>
      <c r="S23" s="281">
        <v>0</v>
      </c>
      <c r="T23" s="281">
        <v>0</v>
      </c>
      <c r="U23" s="281">
        <v>0</v>
      </c>
      <c r="V23" s="281">
        <v>0</v>
      </c>
      <c r="W23" s="281">
        <v>0</v>
      </c>
      <c r="X23" s="281">
        <v>0</v>
      </c>
      <c r="Y23" s="281">
        <v>0</v>
      </c>
      <c r="Z23" s="281">
        <v>0</v>
      </c>
      <c r="AA23" s="281">
        <v>0</v>
      </c>
      <c r="AB23" s="281">
        <v>0</v>
      </c>
      <c r="AC23" s="283" t="s">
        <v>59</v>
      </c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</row>
    <row r="24" spans="1:255" ht="17.25" thickTop="1">
      <c r="A24" s="934" t="s">
        <v>733</v>
      </c>
      <c r="B24" s="934"/>
      <c r="C24" s="934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196" t="s">
        <v>219</v>
      </c>
      <c r="P24" s="45" t="s">
        <v>191</v>
      </c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37"/>
      <c r="AB24" s="37"/>
      <c r="AC24" s="196" t="s">
        <v>219</v>
      </c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</row>
    <row r="25" spans="1:255">
      <c r="A25" s="45"/>
      <c r="B25" s="8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83"/>
      <c r="P25" s="4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</row>
    <row r="26" spans="1:255">
      <c r="A26" s="45"/>
      <c r="B26" s="83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83"/>
      <c r="P26" s="4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pans="1:255">
      <c r="A27" s="45"/>
      <c r="B27" s="83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83"/>
      <c r="P27" s="4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</row>
    <row r="28" spans="1:255">
      <c r="A28" s="45"/>
      <c r="B28" s="83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83"/>
      <c r="P28" s="45"/>
      <c r="Q28" s="83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83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</row>
    <row r="29" spans="1:255">
      <c r="A29" s="45"/>
      <c r="B29" s="8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83"/>
      <c r="P29" s="45"/>
      <c r="Q29" s="83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83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</row>
    <row r="30" spans="1:255">
      <c r="A30" s="45"/>
      <c r="B30" s="8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83"/>
      <c r="P30" s="45"/>
      <c r="Q30" s="83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83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</row>
    <row r="31" spans="1:255">
      <c r="A31" s="45"/>
      <c r="B31" s="83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83"/>
      <c r="P31" s="45"/>
      <c r="Q31" s="83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83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</row>
    <row r="32" spans="1:255">
      <c r="A32" s="45"/>
      <c r="B32" s="83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83"/>
      <c r="P32" s="45"/>
      <c r="Q32" s="83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83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</row>
    <row r="33" spans="1:255">
      <c r="A33" s="45"/>
      <c r="B33" s="83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83"/>
      <c r="P33" s="45"/>
      <c r="Q33" s="83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83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</row>
    <row r="34" spans="1:255">
      <c r="A34" s="45"/>
      <c r="B34" s="83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83"/>
      <c r="P34" s="45"/>
      <c r="Q34" s="83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83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</row>
    <row r="35" spans="1:255">
      <c r="A35" s="45"/>
      <c r="B35" s="83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83"/>
      <c r="P35" s="45"/>
      <c r="Q35" s="83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83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</row>
    <row r="36" spans="1:255">
      <c r="A36" s="45"/>
      <c r="B36" s="83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83"/>
      <c r="P36" s="45"/>
      <c r="Q36" s="83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83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</row>
    <row r="37" spans="1:255">
      <c r="A37" s="45"/>
      <c r="B37" s="8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83"/>
      <c r="P37" s="45"/>
      <c r="Q37" s="83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83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</row>
    <row r="38" spans="1:255">
      <c r="A38" s="45"/>
      <c r="B38" s="83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83"/>
      <c r="P38" s="45"/>
      <c r="Q38" s="83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83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</row>
    <row r="39" spans="1:255">
      <c r="A39" s="45"/>
      <c r="B39" s="83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83"/>
      <c r="P39" s="45"/>
      <c r="Q39" s="83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83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</row>
    <row r="40" spans="1:255">
      <c r="A40" s="45"/>
      <c r="B40" s="8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83"/>
      <c r="P40" s="45"/>
      <c r="Q40" s="83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83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</row>
    <row r="41" spans="1:255">
      <c r="A41" s="45"/>
      <c r="B41" s="83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83"/>
      <c r="P41" s="45"/>
      <c r="Q41" s="83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83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</row>
    <row r="42" spans="1:255">
      <c r="A42" s="45"/>
      <c r="B42" s="83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83"/>
      <c r="P42" s="45"/>
      <c r="Q42" s="83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83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</row>
    <row r="43" spans="1:255">
      <c r="A43" s="45"/>
      <c r="B43" s="83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83"/>
      <c r="P43" s="45"/>
      <c r="Q43" s="83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83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</row>
    <row r="44" spans="1:255">
      <c r="A44" s="45"/>
      <c r="B44" s="83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83"/>
      <c r="P44" s="45"/>
      <c r="Q44" s="83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83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</row>
    <row r="45" spans="1:255">
      <c r="A45" s="45"/>
      <c r="B45" s="8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83"/>
      <c r="P45" s="45"/>
      <c r="Q45" s="83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83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</row>
    <row r="46" spans="1:255">
      <c r="A46" s="45"/>
      <c r="B46" s="8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83"/>
      <c r="P46" s="45"/>
      <c r="Q46" s="83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83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</row>
    <row r="47" spans="1:255">
      <c r="A47" s="45"/>
      <c r="B47" s="8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83"/>
      <c r="P47" s="45"/>
      <c r="Q47" s="83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83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</row>
    <row r="48" spans="1:255">
      <c r="A48" s="45"/>
      <c r="B48" s="8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83"/>
      <c r="P48" s="45"/>
      <c r="Q48" s="83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83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</row>
    <row r="49" spans="1:255">
      <c r="A49" s="45"/>
      <c r="B49" s="8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83"/>
      <c r="P49" s="45"/>
      <c r="Q49" s="83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83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</row>
    <row r="50" spans="1:255">
      <c r="A50" s="45"/>
      <c r="B50" s="83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83"/>
      <c r="P50" s="45"/>
      <c r="Q50" s="83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83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</row>
    <row r="51" spans="1:255">
      <c r="A51" s="45"/>
      <c r="B51" s="83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83"/>
      <c r="P51" s="45"/>
      <c r="Q51" s="83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83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</row>
    <row r="52" spans="1:255">
      <c r="A52" s="45"/>
      <c r="B52" s="83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83"/>
      <c r="P52" s="45"/>
      <c r="Q52" s="83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83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</row>
    <row r="53" spans="1:255">
      <c r="A53" s="45"/>
      <c r="B53" s="8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83"/>
      <c r="P53" s="45"/>
      <c r="Q53" s="83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83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</row>
    <row r="54" spans="1:255">
      <c r="A54" s="45"/>
      <c r="B54" s="8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83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83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</row>
    <row r="55" spans="1:255">
      <c r="A55" s="45"/>
      <c r="B55" s="8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83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83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</row>
  </sheetData>
  <mergeCells count="36">
    <mergeCell ref="A1:H1"/>
    <mergeCell ref="I1:O1"/>
    <mergeCell ref="P1:V1"/>
    <mergeCell ref="W1:AC1"/>
    <mergeCell ref="A4:A8"/>
    <mergeCell ref="B4:B8"/>
    <mergeCell ref="C4:H4"/>
    <mergeCell ref="I4:N4"/>
    <mergeCell ref="O4:O8"/>
    <mergeCell ref="P4:P8"/>
    <mergeCell ref="C7:C8"/>
    <mergeCell ref="D7:D8"/>
    <mergeCell ref="E7:E8"/>
    <mergeCell ref="F7:F8"/>
    <mergeCell ref="G7:G8"/>
    <mergeCell ref="Q4:Q8"/>
    <mergeCell ref="R4:U4"/>
    <mergeCell ref="W4:AB4"/>
    <mergeCell ref="AC4:AC8"/>
    <mergeCell ref="I5:K5"/>
    <mergeCell ref="W7:W8"/>
    <mergeCell ref="Y7:Y8"/>
    <mergeCell ref="AA7:AA8"/>
    <mergeCell ref="U7:U8"/>
    <mergeCell ref="V7:V8"/>
    <mergeCell ref="A24:C24"/>
    <mergeCell ref="N7:N8"/>
    <mergeCell ref="R7:R8"/>
    <mergeCell ref="S7:S8"/>
    <mergeCell ref="T7:T8"/>
    <mergeCell ref="H7:H8"/>
    <mergeCell ref="I7:I8"/>
    <mergeCell ref="J7:J8"/>
    <mergeCell ref="K7:K8"/>
    <mergeCell ref="L7:L8"/>
    <mergeCell ref="M7:M8"/>
  </mergeCells>
  <phoneticPr fontId="3" type="noConversion"/>
  <printOptions horizontalCentered="1"/>
  <pageMargins left="0.47244094488188981" right="0.19685039370078741" top="0.78740157480314965" bottom="0.59055118110236227" header="0.59055118110236227" footer="0"/>
  <pageSetup paperSize="1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"/>
  <sheetViews>
    <sheetView view="pageBreakPreview" zoomScaleNormal="100" workbookViewId="0">
      <selection activeCell="A11" sqref="A11"/>
    </sheetView>
  </sheetViews>
  <sheetFormatPr defaultColWidth="8.77734375" defaultRowHeight="16.5"/>
  <cols>
    <col min="1" max="1" width="9.109375" style="161" customWidth="1"/>
    <col min="2" max="2" width="7.77734375" style="161" customWidth="1"/>
    <col min="3" max="3" width="8.44140625" style="161" customWidth="1"/>
    <col min="4" max="4" width="8" style="162" customWidth="1"/>
    <col min="5" max="5" width="7.33203125" style="162" customWidth="1"/>
    <col min="6" max="6" width="7.44140625" style="162" customWidth="1"/>
    <col min="7" max="7" width="7.33203125" style="162" customWidth="1"/>
    <col min="8" max="8" width="7.6640625" style="161" customWidth="1"/>
    <col min="9" max="9" width="7.33203125" style="161" customWidth="1"/>
    <col min="10" max="10" width="9.5546875" style="161" customWidth="1"/>
    <col min="11" max="15" width="8.77734375" style="161" customWidth="1"/>
    <col min="16" max="16" width="16.44140625" style="161" customWidth="1"/>
    <col min="17" max="256" width="8.77734375" style="161"/>
    <col min="257" max="257" width="9.109375" style="161" customWidth="1"/>
    <col min="258" max="258" width="7.77734375" style="161" customWidth="1"/>
    <col min="259" max="259" width="8.44140625" style="161" customWidth="1"/>
    <col min="260" max="260" width="8" style="161" customWidth="1"/>
    <col min="261" max="261" width="7.33203125" style="161" customWidth="1"/>
    <col min="262" max="262" width="7.44140625" style="161" customWidth="1"/>
    <col min="263" max="263" width="7.33203125" style="161" customWidth="1"/>
    <col min="264" max="264" width="7.6640625" style="161" customWidth="1"/>
    <col min="265" max="265" width="7.33203125" style="161" customWidth="1"/>
    <col min="266" max="266" width="9.5546875" style="161" customWidth="1"/>
    <col min="267" max="271" width="8.77734375" style="161" customWidth="1"/>
    <col min="272" max="272" width="16.44140625" style="161" customWidth="1"/>
    <col min="273" max="512" width="8.77734375" style="161"/>
    <col min="513" max="513" width="9.109375" style="161" customWidth="1"/>
    <col min="514" max="514" width="7.77734375" style="161" customWidth="1"/>
    <col min="515" max="515" width="8.44140625" style="161" customWidth="1"/>
    <col min="516" max="516" width="8" style="161" customWidth="1"/>
    <col min="517" max="517" width="7.33203125" style="161" customWidth="1"/>
    <col min="518" max="518" width="7.44140625" style="161" customWidth="1"/>
    <col min="519" max="519" width="7.33203125" style="161" customWidth="1"/>
    <col min="520" max="520" width="7.6640625" style="161" customWidth="1"/>
    <col min="521" max="521" width="7.33203125" style="161" customWidth="1"/>
    <col min="522" max="522" width="9.5546875" style="161" customWidth="1"/>
    <col min="523" max="527" width="8.77734375" style="161" customWidth="1"/>
    <col min="528" max="528" width="16.44140625" style="161" customWidth="1"/>
    <col min="529" max="768" width="8.77734375" style="161"/>
    <col min="769" max="769" width="9.109375" style="161" customWidth="1"/>
    <col min="770" max="770" width="7.77734375" style="161" customWidth="1"/>
    <col min="771" max="771" width="8.44140625" style="161" customWidth="1"/>
    <col min="772" max="772" width="8" style="161" customWidth="1"/>
    <col min="773" max="773" width="7.33203125" style="161" customWidth="1"/>
    <col min="774" max="774" width="7.44140625" style="161" customWidth="1"/>
    <col min="775" max="775" width="7.33203125" style="161" customWidth="1"/>
    <col min="776" max="776" width="7.6640625" style="161" customWidth="1"/>
    <col min="777" max="777" width="7.33203125" style="161" customWidth="1"/>
    <col min="778" max="778" width="9.5546875" style="161" customWidth="1"/>
    <col min="779" max="783" width="8.77734375" style="161" customWidth="1"/>
    <col min="784" max="784" width="16.44140625" style="161" customWidth="1"/>
    <col min="785" max="1024" width="8.77734375" style="161"/>
    <col min="1025" max="1025" width="9.109375" style="161" customWidth="1"/>
    <col min="1026" max="1026" width="7.77734375" style="161" customWidth="1"/>
    <col min="1027" max="1027" width="8.44140625" style="161" customWidth="1"/>
    <col min="1028" max="1028" width="8" style="161" customWidth="1"/>
    <col min="1029" max="1029" width="7.33203125" style="161" customWidth="1"/>
    <col min="1030" max="1030" width="7.44140625" style="161" customWidth="1"/>
    <col min="1031" max="1031" width="7.33203125" style="161" customWidth="1"/>
    <col min="1032" max="1032" width="7.6640625" style="161" customWidth="1"/>
    <col min="1033" max="1033" width="7.33203125" style="161" customWidth="1"/>
    <col min="1034" max="1034" width="9.5546875" style="161" customWidth="1"/>
    <col min="1035" max="1039" width="8.77734375" style="161" customWidth="1"/>
    <col min="1040" max="1040" width="16.44140625" style="161" customWidth="1"/>
    <col min="1041" max="1280" width="8.77734375" style="161"/>
    <col min="1281" max="1281" width="9.109375" style="161" customWidth="1"/>
    <col min="1282" max="1282" width="7.77734375" style="161" customWidth="1"/>
    <col min="1283" max="1283" width="8.44140625" style="161" customWidth="1"/>
    <col min="1284" max="1284" width="8" style="161" customWidth="1"/>
    <col min="1285" max="1285" width="7.33203125" style="161" customWidth="1"/>
    <col min="1286" max="1286" width="7.44140625" style="161" customWidth="1"/>
    <col min="1287" max="1287" width="7.33203125" style="161" customWidth="1"/>
    <col min="1288" max="1288" width="7.6640625" style="161" customWidth="1"/>
    <col min="1289" max="1289" width="7.33203125" style="161" customWidth="1"/>
    <col min="1290" max="1290" width="9.5546875" style="161" customWidth="1"/>
    <col min="1291" max="1295" width="8.77734375" style="161" customWidth="1"/>
    <col min="1296" max="1296" width="16.44140625" style="161" customWidth="1"/>
    <col min="1297" max="1536" width="8.77734375" style="161"/>
    <col min="1537" max="1537" width="9.109375" style="161" customWidth="1"/>
    <col min="1538" max="1538" width="7.77734375" style="161" customWidth="1"/>
    <col min="1539" max="1539" width="8.44140625" style="161" customWidth="1"/>
    <col min="1540" max="1540" width="8" style="161" customWidth="1"/>
    <col min="1541" max="1541" width="7.33203125" style="161" customWidth="1"/>
    <col min="1542" max="1542" width="7.44140625" style="161" customWidth="1"/>
    <col min="1543" max="1543" width="7.33203125" style="161" customWidth="1"/>
    <col min="1544" max="1544" width="7.6640625" style="161" customWidth="1"/>
    <col min="1545" max="1545" width="7.33203125" style="161" customWidth="1"/>
    <col min="1546" max="1546" width="9.5546875" style="161" customWidth="1"/>
    <col min="1547" max="1551" width="8.77734375" style="161" customWidth="1"/>
    <col min="1552" max="1552" width="16.44140625" style="161" customWidth="1"/>
    <col min="1553" max="1792" width="8.77734375" style="161"/>
    <col min="1793" max="1793" width="9.109375" style="161" customWidth="1"/>
    <col min="1794" max="1794" width="7.77734375" style="161" customWidth="1"/>
    <col min="1795" max="1795" width="8.44140625" style="161" customWidth="1"/>
    <col min="1796" max="1796" width="8" style="161" customWidth="1"/>
    <col min="1797" max="1797" width="7.33203125" style="161" customWidth="1"/>
    <col min="1798" max="1798" width="7.44140625" style="161" customWidth="1"/>
    <col min="1799" max="1799" width="7.33203125" style="161" customWidth="1"/>
    <col min="1800" max="1800" width="7.6640625" style="161" customWidth="1"/>
    <col min="1801" max="1801" width="7.33203125" style="161" customWidth="1"/>
    <col min="1802" max="1802" width="9.5546875" style="161" customWidth="1"/>
    <col min="1803" max="1807" width="8.77734375" style="161" customWidth="1"/>
    <col min="1808" max="1808" width="16.44140625" style="161" customWidth="1"/>
    <col min="1809" max="2048" width="8.77734375" style="161"/>
    <col min="2049" max="2049" width="9.109375" style="161" customWidth="1"/>
    <col min="2050" max="2050" width="7.77734375" style="161" customWidth="1"/>
    <col min="2051" max="2051" width="8.44140625" style="161" customWidth="1"/>
    <col min="2052" max="2052" width="8" style="161" customWidth="1"/>
    <col min="2053" max="2053" width="7.33203125" style="161" customWidth="1"/>
    <col min="2054" max="2054" width="7.44140625" style="161" customWidth="1"/>
    <col min="2055" max="2055" width="7.33203125" style="161" customWidth="1"/>
    <col min="2056" max="2056" width="7.6640625" style="161" customWidth="1"/>
    <col min="2057" max="2057" width="7.33203125" style="161" customWidth="1"/>
    <col min="2058" max="2058" width="9.5546875" style="161" customWidth="1"/>
    <col min="2059" max="2063" width="8.77734375" style="161" customWidth="1"/>
    <col min="2064" max="2064" width="16.44140625" style="161" customWidth="1"/>
    <col min="2065" max="2304" width="8.77734375" style="161"/>
    <col min="2305" max="2305" width="9.109375" style="161" customWidth="1"/>
    <col min="2306" max="2306" width="7.77734375" style="161" customWidth="1"/>
    <col min="2307" max="2307" width="8.44140625" style="161" customWidth="1"/>
    <col min="2308" max="2308" width="8" style="161" customWidth="1"/>
    <col min="2309" max="2309" width="7.33203125" style="161" customWidth="1"/>
    <col min="2310" max="2310" width="7.44140625" style="161" customWidth="1"/>
    <col min="2311" max="2311" width="7.33203125" style="161" customWidth="1"/>
    <col min="2312" max="2312" width="7.6640625" style="161" customWidth="1"/>
    <col min="2313" max="2313" width="7.33203125" style="161" customWidth="1"/>
    <col min="2314" max="2314" width="9.5546875" style="161" customWidth="1"/>
    <col min="2315" max="2319" width="8.77734375" style="161" customWidth="1"/>
    <col min="2320" max="2320" width="16.44140625" style="161" customWidth="1"/>
    <col min="2321" max="2560" width="8.77734375" style="161"/>
    <col min="2561" max="2561" width="9.109375" style="161" customWidth="1"/>
    <col min="2562" max="2562" width="7.77734375" style="161" customWidth="1"/>
    <col min="2563" max="2563" width="8.44140625" style="161" customWidth="1"/>
    <col min="2564" max="2564" width="8" style="161" customWidth="1"/>
    <col min="2565" max="2565" width="7.33203125" style="161" customWidth="1"/>
    <col min="2566" max="2566" width="7.44140625" style="161" customWidth="1"/>
    <col min="2567" max="2567" width="7.33203125" style="161" customWidth="1"/>
    <col min="2568" max="2568" width="7.6640625" style="161" customWidth="1"/>
    <col min="2569" max="2569" width="7.33203125" style="161" customWidth="1"/>
    <col min="2570" max="2570" width="9.5546875" style="161" customWidth="1"/>
    <col min="2571" max="2575" width="8.77734375" style="161" customWidth="1"/>
    <col min="2576" max="2576" width="16.44140625" style="161" customWidth="1"/>
    <col min="2577" max="2816" width="8.77734375" style="161"/>
    <col min="2817" max="2817" width="9.109375" style="161" customWidth="1"/>
    <col min="2818" max="2818" width="7.77734375" style="161" customWidth="1"/>
    <col min="2819" max="2819" width="8.44140625" style="161" customWidth="1"/>
    <col min="2820" max="2820" width="8" style="161" customWidth="1"/>
    <col min="2821" max="2821" width="7.33203125" style="161" customWidth="1"/>
    <col min="2822" max="2822" width="7.44140625" style="161" customWidth="1"/>
    <col min="2823" max="2823" width="7.33203125" style="161" customWidth="1"/>
    <col min="2824" max="2824" width="7.6640625" style="161" customWidth="1"/>
    <col min="2825" max="2825" width="7.33203125" style="161" customWidth="1"/>
    <col min="2826" max="2826" width="9.5546875" style="161" customWidth="1"/>
    <col min="2827" max="2831" width="8.77734375" style="161" customWidth="1"/>
    <col min="2832" max="2832" width="16.44140625" style="161" customWidth="1"/>
    <col min="2833" max="3072" width="8.77734375" style="161"/>
    <col min="3073" max="3073" width="9.109375" style="161" customWidth="1"/>
    <col min="3074" max="3074" width="7.77734375" style="161" customWidth="1"/>
    <col min="3075" max="3075" width="8.44140625" style="161" customWidth="1"/>
    <col min="3076" max="3076" width="8" style="161" customWidth="1"/>
    <col min="3077" max="3077" width="7.33203125" style="161" customWidth="1"/>
    <col min="3078" max="3078" width="7.44140625" style="161" customWidth="1"/>
    <col min="3079" max="3079" width="7.33203125" style="161" customWidth="1"/>
    <col min="3080" max="3080" width="7.6640625" style="161" customWidth="1"/>
    <col min="3081" max="3081" width="7.33203125" style="161" customWidth="1"/>
    <col min="3082" max="3082" width="9.5546875" style="161" customWidth="1"/>
    <col min="3083" max="3087" width="8.77734375" style="161" customWidth="1"/>
    <col min="3088" max="3088" width="16.44140625" style="161" customWidth="1"/>
    <col min="3089" max="3328" width="8.77734375" style="161"/>
    <col min="3329" max="3329" width="9.109375" style="161" customWidth="1"/>
    <col min="3330" max="3330" width="7.77734375" style="161" customWidth="1"/>
    <col min="3331" max="3331" width="8.44140625" style="161" customWidth="1"/>
    <col min="3332" max="3332" width="8" style="161" customWidth="1"/>
    <col min="3333" max="3333" width="7.33203125" style="161" customWidth="1"/>
    <col min="3334" max="3334" width="7.44140625" style="161" customWidth="1"/>
    <col min="3335" max="3335" width="7.33203125" style="161" customWidth="1"/>
    <col min="3336" max="3336" width="7.6640625" style="161" customWidth="1"/>
    <col min="3337" max="3337" width="7.33203125" style="161" customWidth="1"/>
    <col min="3338" max="3338" width="9.5546875" style="161" customWidth="1"/>
    <col min="3339" max="3343" width="8.77734375" style="161" customWidth="1"/>
    <col min="3344" max="3344" width="16.44140625" style="161" customWidth="1"/>
    <col min="3345" max="3584" width="8.77734375" style="161"/>
    <col min="3585" max="3585" width="9.109375" style="161" customWidth="1"/>
    <col min="3586" max="3586" width="7.77734375" style="161" customWidth="1"/>
    <col min="3587" max="3587" width="8.44140625" style="161" customWidth="1"/>
    <col min="3588" max="3588" width="8" style="161" customWidth="1"/>
    <col min="3589" max="3589" width="7.33203125" style="161" customWidth="1"/>
    <col min="3590" max="3590" width="7.44140625" style="161" customWidth="1"/>
    <col min="3591" max="3591" width="7.33203125" style="161" customWidth="1"/>
    <col min="3592" max="3592" width="7.6640625" style="161" customWidth="1"/>
    <col min="3593" max="3593" width="7.33203125" style="161" customWidth="1"/>
    <col min="3594" max="3594" width="9.5546875" style="161" customWidth="1"/>
    <col min="3595" max="3599" width="8.77734375" style="161" customWidth="1"/>
    <col min="3600" max="3600" width="16.44140625" style="161" customWidth="1"/>
    <col min="3601" max="3840" width="8.77734375" style="161"/>
    <col min="3841" max="3841" width="9.109375" style="161" customWidth="1"/>
    <col min="3842" max="3842" width="7.77734375" style="161" customWidth="1"/>
    <col min="3843" max="3843" width="8.44140625" style="161" customWidth="1"/>
    <col min="3844" max="3844" width="8" style="161" customWidth="1"/>
    <col min="3845" max="3845" width="7.33203125" style="161" customWidth="1"/>
    <col min="3846" max="3846" width="7.44140625" style="161" customWidth="1"/>
    <col min="3847" max="3847" width="7.33203125" style="161" customWidth="1"/>
    <col min="3848" max="3848" width="7.6640625" style="161" customWidth="1"/>
    <col min="3849" max="3849" width="7.33203125" style="161" customWidth="1"/>
    <col min="3850" max="3850" width="9.5546875" style="161" customWidth="1"/>
    <col min="3851" max="3855" width="8.77734375" style="161" customWidth="1"/>
    <col min="3856" max="3856" width="16.44140625" style="161" customWidth="1"/>
    <col min="3857" max="4096" width="8.77734375" style="161"/>
    <col min="4097" max="4097" width="9.109375" style="161" customWidth="1"/>
    <col min="4098" max="4098" width="7.77734375" style="161" customWidth="1"/>
    <col min="4099" max="4099" width="8.44140625" style="161" customWidth="1"/>
    <col min="4100" max="4100" width="8" style="161" customWidth="1"/>
    <col min="4101" max="4101" width="7.33203125" style="161" customWidth="1"/>
    <col min="4102" max="4102" width="7.44140625" style="161" customWidth="1"/>
    <col min="4103" max="4103" width="7.33203125" style="161" customWidth="1"/>
    <col min="4104" max="4104" width="7.6640625" style="161" customWidth="1"/>
    <col min="4105" max="4105" width="7.33203125" style="161" customWidth="1"/>
    <col min="4106" max="4106" width="9.5546875" style="161" customWidth="1"/>
    <col min="4107" max="4111" width="8.77734375" style="161" customWidth="1"/>
    <col min="4112" max="4112" width="16.44140625" style="161" customWidth="1"/>
    <col min="4113" max="4352" width="8.77734375" style="161"/>
    <col min="4353" max="4353" width="9.109375" style="161" customWidth="1"/>
    <col min="4354" max="4354" width="7.77734375" style="161" customWidth="1"/>
    <col min="4355" max="4355" width="8.44140625" style="161" customWidth="1"/>
    <col min="4356" max="4356" width="8" style="161" customWidth="1"/>
    <col min="4357" max="4357" width="7.33203125" style="161" customWidth="1"/>
    <col min="4358" max="4358" width="7.44140625" style="161" customWidth="1"/>
    <col min="4359" max="4359" width="7.33203125" style="161" customWidth="1"/>
    <col min="4360" max="4360" width="7.6640625" style="161" customWidth="1"/>
    <col min="4361" max="4361" width="7.33203125" style="161" customWidth="1"/>
    <col min="4362" max="4362" width="9.5546875" style="161" customWidth="1"/>
    <col min="4363" max="4367" width="8.77734375" style="161" customWidth="1"/>
    <col min="4368" max="4368" width="16.44140625" style="161" customWidth="1"/>
    <col min="4369" max="4608" width="8.77734375" style="161"/>
    <col min="4609" max="4609" width="9.109375" style="161" customWidth="1"/>
    <col min="4610" max="4610" width="7.77734375" style="161" customWidth="1"/>
    <col min="4611" max="4611" width="8.44140625" style="161" customWidth="1"/>
    <col min="4612" max="4612" width="8" style="161" customWidth="1"/>
    <col min="4613" max="4613" width="7.33203125" style="161" customWidth="1"/>
    <col min="4614" max="4614" width="7.44140625" style="161" customWidth="1"/>
    <col min="4615" max="4615" width="7.33203125" style="161" customWidth="1"/>
    <col min="4616" max="4616" width="7.6640625" style="161" customWidth="1"/>
    <col min="4617" max="4617" width="7.33203125" style="161" customWidth="1"/>
    <col min="4618" max="4618" width="9.5546875" style="161" customWidth="1"/>
    <col min="4619" max="4623" width="8.77734375" style="161" customWidth="1"/>
    <col min="4624" max="4624" width="16.44140625" style="161" customWidth="1"/>
    <col min="4625" max="4864" width="8.77734375" style="161"/>
    <col min="4865" max="4865" width="9.109375" style="161" customWidth="1"/>
    <col min="4866" max="4866" width="7.77734375" style="161" customWidth="1"/>
    <col min="4867" max="4867" width="8.44140625" style="161" customWidth="1"/>
    <col min="4868" max="4868" width="8" style="161" customWidth="1"/>
    <col min="4869" max="4869" width="7.33203125" style="161" customWidth="1"/>
    <col min="4870" max="4870" width="7.44140625" style="161" customWidth="1"/>
    <col min="4871" max="4871" width="7.33203125" style="161" customWidth="1"/>
    <col min="4872" max="4872" width="7.6640625" style="161" customWidth="1"/>
    <col min="4873" max="4873" width="7.33203125" style="161" customWidth="1"/>
    <col min="4874" max="4874" width="9.5546875" style="161" customWidth="1"/>
    <col min="4875" max="4879" width="8.77734375" style="161" customWidth="1"/>
    <col min="4880" max="4880" width="16.44140625" style="161" customWidth="1"/>
    <col min="4881" max="5120" width="8.77734375" style="161"/>
    <col min="5121" max="5121" width="9.109375" style="161" customWidth="1"/>
    <col min="5122" max="5122" width="7.77734375" style="161" customWidth="1"/>
    <col min="5123" max="5123" width="8.44140625" style="161" customWidth="1"/>
    <col min="5124" max="5124" width="8" style="161" customWidth="1"/>
    <col min="5125" max="5125" width="7.33203125" style="161" customWidth="1"/>
    <col min="5126" max="5126" width="7.44140625" style="161" customWidth="1"/>
    <col min="5127" max="5127" width="7.33203125" style="161" customWidth="1"/>
    <col min="5128" max="5128" width="7.6640625" style="161" customWidth="1"/>
    <col min="5129" max="5129" width="7.33203125" style="161" customWidth="1"/>
    <col min="5130" max="5130" width="9.5546875" style="161" customWidth="1"/>
    <col min="5131" max="5135" width="8.77734375" style="161" customWidth="1"/>
    <col min="5136" max="5136" width="16.44140625" style="161" customWidth="1"/>
    <col min="5137" max="5376" width="8.77734375" style="161"/>
    <col min="5377" max="5377" width="9.109375" style="161" customWidth="1"/>
    <col min="5378" max="5378" width="7.77734375" style="161" customWidth="1"/>
    <col min="5379" max="5379" width="8.44140625" style="161" customWidth="1"/>
    <col min="5380" max="5380" width="8" style="161" customWidth="1"/>
    <col min="5381" max="5381" width="7.33203125" style="161" customWidth="1"/>
    <col min="5382" max="5382" width="7.44140625" style="161" customWidth="1"/>
    <col min="5383" max="5383" width="7.33203125" style="161" customWidth="1"/>
    <col min="5384" max="5384" width="7.6640625" style="161" customWidth="1"/>
    <col min="5385" max="5385" width="7.33203125" style="161" customWidth="1"/>
    <col min="5386" max="5386" width="9.5546875" style="161" customWidth="1"/>
    <col min="5387" max="5391" width="8.77734375" style="161" customWidth="1"/>
    <col min="5392" max="5392" width="16.44140625" style="161" customWidth="1"/>
    <col min="5393" max="5632" width="8.77734375" style="161"/>
    <col min="5633" max="5633" width="9.109375" style="161" customWidth="1"/>
    <col min="5634" max="5634" width="7.77734375" style="161" customWidth="1"/>
    <col min="5635" max="5635" width="8.44140625" style="161" customWidth="1"/>
    <col min="5636" max="5636" width="8" style="161" customWidth="1"/>
    <col min="5637" max="5637" width="7.33203125" style="161" customWidth="1"/>
    <col min="5638" max="5638" width="7.44140625" style="161" customWidth="1"/>
    <col min="5639" max="5639" width="7.33203125" style="161" customWidth="1"/>
    <col min="5640" max="5640" width="7.6640625" style="161" customWidth="1"/>
    <col min="5641" max="5641" width="7.33203125" style="161" customWidth="1"/>
    <col min="5642" max="5642" width="9.5546875" style="161" customWidth="1"/>
    <col min="5643" max="5647" width="8.77734375" style="161" customWidth="1"/>
    <col min="5648" max="5648" width="16.44140625" style="161" customWidth="1"/>
    <col min="5649" max="5888" width="8.77734375" style="161"/>
    <col min="5889" max="5889" width="9.109375" style="161" customWidth="1"/>
    <col min="5890" max="5890" width="7.77734375" style="161" customWidth="1"/>
    <col min="5891" max="5891" width="8.44140625" style="161" customWidth="1"/>
    <col min="5892" max="5892" width="8" style="161" customWidth="1"/>
    <col min="5893" max="5893" width="7.33203125" style="161" customWidth="1"/>
    <col min="5894" max="5894" width="7.44140625" style="161" customWidth="1"/>
    <col min="5895" max="5895" width="7.33203125" style="161" customWidth="1"/>
    <col min="5896" max="5896" width="7.6640625" style="161" customWidth="1"/>
    <col min="5897" max="5897" width="7.33203125" style="161" customWidth="1"/>
    <col min="5898" max="5898" width="9.5546875" style="161" customWidth="1"/>
    <col min="5899" max="5903" width="8.77734375" style="161" customWidth="1"/>
    <col min="5904" max="5904" width="16.44140625" style="161" customWidth="1"/>
    <col min="5905" max="6144" width="8.77734375" style="161"/>
    <col min="6145" max="6145" width="9.109375" style="161" customWidth="1"/>
    <col min="6146" max="6146" width="7.77734375" style="161" customWidth="1"/>
    <col min="6147" max="6147" width="8.44140625" style="161" customWidth="1"/>
    <col min="6148" max="6148" width="8" style="161" customWidth="1"/>
    <col min="6149" max="6149" width="7.33203125" style="161" customWidth="1"/>
    <col min="6150" max="6150" width="7.44140625" style="161" customWidth="1"/>
    <col min="6151" max="6151" width="7.33203125" style="161" customWidth="1"/>
    <col min="6152" max="6152" width="7.6640625" style="161" customWidth="1"/>
    <col min="6153" max="6153" width="7.33203125" style="161" customWidth="1"/>
    <col min="6154" max="6154" width="9.5546875" style="161" customWidth="1"/>
    <col min="6155" max="6159" width="8.77734375" style="161" customWidth="1"/>
    <col min="6160" max="6160" width="16.44140625" style="161" customWidth="1"/>
    <col min="6161" max="6400" width="8.77734375" style="161"/>
    <col min="6401" max="6401" width="9.109375" style="161" customWidth="1"/>
    <col min="6402" max="6402" width="7.77734375" style="161" customWidth="1"/>
    <col min="6403" max="6403" width="8.44140625" style="161" customWidth="1"/>
    <col min="6404" max="6404" width="8" style="161" customWidth="1"/>
    <col min="6405" max="6405" width="7.33203125" style="161" customWidth="1"/>
    <col min="6406" max="6406" width="7.44140625" style="161" customWidth="1"/>
    <col min="6407" max="6407" width="7.33203125" style="161" customWidth="1"/>
    <col min="6408" max="6408" width="7.6640625" style="161" customWidth="1"/>
    <col min="6409" max="6409" width="7.33203125" style="161" customWidth="1"/>
    <col min="6410" max="6410" width="9.5546875" style="161" customWidth="1"/>
    <col min="6411" max="6415" width="8.77734375" style="161" customWidth="1"/>
    <col min="6416" max="6416" width="16.44140625" style="161" customWidth="1"/>
    <col min="6417" max="6656" width="8.77734375" style="161"/>
    <col min="6657" max="6657" width="9.109375" style="161" customWidth="1"/>
    <col min="6658" max="6658" width="7.77734375" style="161" customWidth="1"/>
    <col min="6659" max="6659" width="8.44140625" style="161" customWidth="1"/>
    <col min="6660" max="6660" width="8" style="161" customWidth="1"/>
    <col min="6661" max="6661" width="7.33203125" style="161" customWidth="1"/>
    <col min="6662" max="6662" width="7.44140625" style="161" customWidth="1"/>
    <col min="6663" max="6663" width="7.33203125" style="161" customWidth="1"/>
    <col min="6664" max="6664" width="7.6640625" style="161" customWidth="1"/>
    <col min="6665" max="6665" width="7.33203125" style="161" customWidth="1"/>
    <col min="6666" max="6666" width="9.5546875" style="161" customWidth="1"/>
    <col min="6667" max="6671" width="8.77734375" style="161" customWidth="1"/>
    <col min="6672" max="6672" width="16.44140625" style="161" customWidth="1"/>
    <col min="6673" max="6912" width="8.77734375" style="161"/>
    <col min="6913" max="6913" width="9.109375" style="161" customWidth="1"/>
    <col min="6914" max="6914" width="7.77734375" style="161" customWidth="1"/>
    <col min="6915" max="6915" width="8.44140625" style="161" customWidth="1"/>
    <col min="6916" max="6916" width="8" style="161" customWidth="1"/>
    <col min="6917" max="6917" width="7.33203125" style="161" customWidth="1"/>
    <col min="6918" max="6918" width="7.44140625" style="161" customWidth="1"/>
    <col min="6919" max="6919" width="7.33203125" style="161" customWidth="1"/>
    <col min="6920" max="6920" width="7.6640625" style="161" customWidth="1"/>
    <col min="6921" max="6921" width="7.33203125" style="161" customWidth="1"/>
    <col min="6922" max="6922" width="9.5546875" style="161" customWidth="1"/>
    <col min="6923" max="6927" width="8.77734375" style="161" customWidth="1"/>
    <col min="6928" max="6928" width="16.44140625" style="161" customWidth="1"/>
    <col min="6929" max="7168" width="8.77734375" style="161"/>
    <col min="7169" max="7169" width="9.109375" style="161" customWidth="1"/>
    <col min="7170" max="7170" width="7.77734375" style="161" customWidth="1"/>
    <col min="7171" max="7171" width="8.44140625" style="161" customWidth="1"/>
    <col min="7172" max="7172" width="8" style="161" customWidth="1"/>
    <col min="7173" max="7173" width="7.33203125" style="161" customWidth="1"/>
    <col min="7174" max="7174" width="7.44140625" style="161" customWidth="1"/>
    <col min="7175" max="7175" width="7.33203125" style="161" customWidth="1"/>
    <col min="7176" max="7176" width="7.6640625" style="161" customWidth="1"/>
    <col min="7177" max="7177" width="7.33203125" style="161" customWidth="1"/>
    <col min="7178" max="7178" width="9.5546875" style="161" customWidth="1"/>
    <col min="7179" max="7183" width="8.77734375" style="161" customWidth="1"/>
    <col min="7184" max="7184" width="16.44140625" style="161" customWidth="1"/>
    <col min="7185" max="7424" width="8.77734375" style="161"/>
    <col min="7425" max="7425" width="9.109375" style="161" customWidth="1"/>
    <col min="7426" max="7426" width="7.77734375" style="161" customWidth="1"/>
    <col min="7427" max="7427" width="8.44140625" style="161" customWidth="1"/>
    <col min="7428" max="7428" width="8" style="161" customWidth="1"/>
    <col min="7429" max="7429" width="7.33203125" style="161" customWidth="1"/>
    <col min="7430" max="7430" width="7.44140625" style="161" customWidth="1"/>
    <col min="7431" max="7431" width="7.33203125" style="161" customWidth="1"/>
    <col min="7432" max="7432" width="7.6640625" style="161" customWidth="1"/>
    <col min="7433" max="7433" width="7.33203125" style="161" customWidth="1"/>
    <col min="7434" max="7434" width="9.5546875" style="161" customWidth="1"/>
    <col min="7435" max="7439" width="8.77734375" style="161" customWidth="1"/>
    <col min="7440" max="7440" width="16.44140625" style="161" customWidth="1"/>
    <col min="7441" max="7680" width="8.77734375" style="161"/>
    <col min="7681" max="7681" width="9.109375" style="161" customWidth="1"/>
    <col min="7682" max="7682" width="7.77734375" style="161" customWidth="1"/>
    <col min="7683" max="7683" width="8.44140625" style="161" customWidth="1"/>
    <col min="7684" max="7684" width="8" style="161" customWidth="1"/>
    <col min="7685" max="7685" width="7.33203125" style="161" customWidth="1"/>
    <col min="7686" max="7686" width="7.44140625" style="161" customWidth="1"/>
    <col min="7687" max="7687" width="7.33203125" style="161" customWidth="1"/>
    <col min="7688" max="7688" width="7.6640625" style="161" customWidth="1"/>
    <col min="7689" max="7689" width="7.33203125" style="161" customWidth="1"/>
    <col min="7690" max="7690" width="9.5546875" style="161" customWidth="1"/>
    <col min="7691" max="7695" width="8.77734375" style="161" customWidth="1"/>
    <col min="7696" max="7696" width="16.44140625" style="161" customWidth="1"/>
    <col min="7697" max="7936" width="8.77734375" style="161"/>
    <col min="7937" max="7937" width="9.109375" style="161" customWidth="1"/>
    <col min="7938" max="7938" width="7.77734375" style="161" customWidth="1"/>
    <col min="7939" max="7939" width="8.44140625" style="161" customWidth="1"/>
    <col min="7940" max="7940" width="8" style="161" customWidth="1"/>
    <col min="7941" max="7941" width="7.33203125" style="161" customWidth="1"/>
    <col min="7942" max="7942" width="7.44140625" style="161" customWidth="1"/>
    <col min="7943" max="7943" width="7.33203125" style="161" customWidth="1"/>
    <col min="7944" max="7944" width="7.6640625" style="161" customWidth="1"/>
    <col min="7945" max="7945" width="7.33203125" style="161" customWidth="1"/>
    <col min="7946" max="7946" width="9.5546875" style="161" customWidth="1"/>
    <col min="7947" max="7951" width="8.77734375" style="161" customWidth="1"/>
    <col min="7952" max="7952" width="16.44140625" style="161" customWidth="1"/>
    <col min="7953" max="8192" width="8.77734375" style="161"/>
    <col min="8193" max="8193" width="9.109375" style="161" customWidth="1"/>
    <col min="8194" max="8194" width="7.77734375" style="161" customWidth="1"/>
    <col min="8195" max="8195" width="8.44140625" style="161" customWidth="1"/>
    <col min="8196" max="8196" width="8" style="161" customWidth="1"/>
    <col min="8197" max="8197" width="7.33203125" style="161" customWidth="1"/>
    <col min="8198" max="8198" width="7.44140625" style="161" customWidth="1"/>
    <col min="8199" max="8199" width="7.33203125" style="161" customWidth="1"/>
    <col min="8200" max="8200" width="7.6640625" style="161" customWidth="1"/>
    <col min="8201" max="8201" width="7.33203125" style="161" customWidth="1"/>
    <col min="8202" max="8202" width="9.5546875" style="161" customWidth="1"/>
    <col min="8203" max="8207" width="8.77734375" style="161" customWidth="1"/>
    <col min="8208" max="8208" width="16.44140625" style="161" customWidth="1"/>
    <col min="8209" max="8448" width="8.77734375" style="161"/>
    <col min="8449" max="8449" width="9.109375" style="161" customWidth="1"/>
    <col min="8450" max="8450" width="7.77734375" style="161" customWidth="1"/>
    <col min="8451" max="8451" width="8.44140625" style="161" customWidth="1"/>
    <col min="8452" max="8452" width="8" style="161" customWidth="1"/>
    <col min="8453" max="8453" width="7.33203125" style="161" customWidth="1"/>
    <col min="8454" max="8454" width="7.44140625" style="161" customWidth="1"/>
    <col min="8455" max="8455" width="7.33203125" style="161" customWidth="1"/>
    <col min="8456" max="8456" width="7.6640625" style="161" customWidth="1"/>
    <col min="8457" max="8457" width="7.33203125" style="161" customWidth="1"/>
    <col min="8458" max="8458" width="9.5546875" style="161" customWidth="1"/>
    <col min="8459" max="8463" width="8.77734375" style="161" customWidth="1"/>
    <col min="8464" max="8464" width="16.44140625" style="161" customWidth="1"/>
    <col min="8465" max="8704" width="8.77734375" style="161"/>
    <col min="8705" max="8705" width="9.109375" style="161" customWidth="1"/>
    <col min="8706" max="8706" width="7.77734375" style="161" customWidth="1"/>
    <col min="8707" max="8707" width="8.44140625" style="161" customWidth="1"/>
    <col min="8708" max="8708" width="8" style="161" customWidth="1"/>
    <col min="8709" max="8709" width="7.33203125" style="161" customWidth="1"/>
    <col min="8710" max="8710" width="7.44140625" style="161" customWidth="1"/>
    <col min="8711" max="8711" width="7.33203125" style="161" customWidth="1"/>
    <col min="8712" max="8712" width="7.6640625" style="161" customWidth="1"/>
    <col min="8713" max="8713" width="7.33203125" style="161" customWidth="1"/>
    <col min="8714" max="8714" width="9.5546875" style="161" customWidth="1"/>
    <col min="8715" max="8719" width="8.77734375" style="161" customWidth="1"/>
    <col min="8720" max="8720" width="16.44140625" style="161" customWidth="1"/>
    <col min="8721" max="8960" width="8.77734375" style="161"/>
    <col min="8961" max="8961" width="9.109375" style="161" customWidth="1"/>
    <col min="8962" max="8962" width="7.77734375" style="161" customWidth="1"/>
    <col min="8963" max="8963" width="8.44140625" style="161" customWidth="1"/>
    <col min="8964" max="8964" width="8" style="161" customWidth="1"/>
    <col min="8965" max="8965" width="7.33203125" style="161" customWidth="1"/>
    <col min="8966" max="8966" width="7.44140625" style="161" customWidth="1"/>
    <col min="8967" max="8967" width="7.33203125" style="161" customWidth="1"/>
    <col min="8968" max="8968" width="7.6640625" style="161" customWidth="1"/>
    <col min="8969" max="8969" width="7.33203125" style="161" customWidth="1"/>
    <col min="8970" max="8970" width="9.5546875" style="161" customWidth="1"/>
    <col min="8971" max="8975" width="8.77734375" style="161" customWidth="1"/>
    <col min="8976" max="8976" width="16.44140625" style="161" customWidth="1"/>
    <col min="8977" max="9216" width="8.77734375" style="161"/>
    <col min="9217" max="9217" width="9.109375" style="161" customWidth="1"/>
    <col min="9218" max="9218" width="7.77734375" style="161" customWidth="1"/>
    <col min="9219" max="9219" width="8.44140625" style="161" customWidth="1"/>
    <col min="9220" max="9220" width="8" style="161" customWidth="1"/>
    <col min="9221" max="9221" width="7.33203125" style="161" customWidth="1"/>
    <col min="9222" max="9222" width="7.44140625" style="161" customWidth="1"/>
    <col min="9223" max="9223" width="7.33203125" style="161" customWidth="1"/>
    <col min="9224" max="9224" width="7.6640625" style="161" customWidth="1"/>
    <col min="9225" max="9225" width="7.33203125" style="161" customWidth="1"/>
    <col min="9226" max="9226" width="9.5546875" style="161" customWidth="1"/>
    <col min="9227" max="9231" width="8.77734375" style="161" customWidth="1"/>
    <col min="9232" max="9232" width="16.44140625" style="161" customWidth="1"/>
    <col min="9233" max="9472" width="8.77734375" style="161"/>
    <col min="9473" max="9473" width="9.109375" style="161" customWidth="1"/>
    <col min="9474" max="9474" width="7.77734375" style="161" customWidth="1"/>
    <col min="9475" max="9475" width="8.44140625" style="161" customWidth="1"/>
    <col min="9476" max="9476" width="8" style="161" customWidth="1"/>
    <col min="9477" max="9477" width="7.33203125" style="161" customWidth="1"/>
    <col min="9478" max="9478" width="7.44140625" style="161" customWidth="1"/>
    <col min="9479" max="9479" width="7.33203125" style="161" customWidth="1"/>
    <col min="9480" max="9480" width="7.6640625" style="161" customWidth="1"/>
    <col min="9481" max="9481" width="7.33203125" style="161" customWidth="1"/>
    <col min="9482" max="9482" width="9.5546875" style="161" customWidth="1"/>
    <col min="9483" max="9487" width="8.77734375" style="161" customWidth="1"/>
    <col min="9488" max="9488" width="16.44140625" style="161" customWidth="1"/>
    <col min="9489" max="9728" width="8.77734375" style="161"/>
    <col min="9729" max="9729" width="9.109375" style="161" customWidth="1"/>
    <col min="9730" max="9730" width="7.77734375" style="161" customWidth="1"/>
    <col min="9731" max="9731" width="8.44140625" style="161" customWidth="1"/>
    <col min="9732" max="9732" width="8" style="161" customWidth="1"/>
    <col min="9733" max="9733" width="7.33203125" style="161" customWidth="1"/>
    <col min="9734" max="9734" width="7.44140625" style="161" customWidth="1"/>
    <col min="9735" max="9735" width="7.33203125" style="161" customWidth="1"/>
    <col min="9736" max="9736" width="7.6640625" style="161" customWidth="1"/>
    <col min="9737" max="9737" width="7.33203125" style="161" customWidth="1"/>
    <col min="9738" max="9738" width="9.5546875" style="161" customWidth="1"/>
    <col min="9739" max="9743" width="8.77734375" style="161" customWidth="1"/>
    <col min="9744" max="9744" width="16.44140625" style="161" customWidth="1"/>
    <col min="9745" max="9984" width="8.77734375" style="161"/>
    <col min="9985" max="9985" width="9.109375" style="161" customWidth="1"/>
    <col min="9986" max="9986" width="7.77734375" style="161" customWidth="1"/>
    <col min="9987" max="9987" width="8.44140625" style="161" customWidth="1"/>
    <col min="9988" max="9988" width="8" style="161" customWidth="1"/>
    <col min="9989" max="9989" width="7.33203125" style="161" customWidth="1"/>
    <col min="9990" max="9990" width="7.44140625" style="161" customWidth="1"/>
    <col min="9991" max="9991" width="7.33203125" style="161" customWidth="1"/>
    <col min="9992" max="9992" width="7.6640625" style="161" customWidth="1"/>
    <col min="9993" max="9993" width="7.33203125" style="161" customWidth="1"/>
    <col min="9994" max="9994" width="9.5546875" style="161" customWidth="1"/>
    <col min="9995" max="9999" width="8.77734375" style="161" customWidth="1"/>
    <col min="10000" max="10000" width="16.44140625" style="161" customWidth="1"/>
    <col min="10001" max="10240" width="8.77734375" style="161"/>
    <col min="10241" max="10241" width="9.109375" style="161" customWidth="1"/>
    <col min="10242" max="10242" width="7.77734375" style="161" customWidth="1"/>
    <col min="10243" max="10243" width="8.44140625" style="161" customWidth="1"/>
    <col min="10244" max="10244" width="8" style="161" customWidth="1"/>
    <col min="10245" max="10245" width="7.33203125" style="161" customWidth="1"/>
    <col min="10246" max="10246" width="7.44140625" style="161" customWidth="1"/>
    <col min="10247" max="10247" width="7.33203125" style="161" customWidth="1"/>
    <col min="10248" max="10248" width="7.6640625" style="161" customWidth="1"/>
    <col min="10249" max="10249" width="7.33203125" style="161" customWidth="1"/>
    <col min="10250" max="10250" width="9.5546875" style="161" customWidth="1"/>
    <col min="10251" max="10255" width="8.77734375" style="161" customWidth="1"/>
    <col min="10256" max="10256" width="16.44140625" style="161" customWidth="1"/>
    <col min="10257" max="10496" width="8.77734375" style="161"/>
    <col min="10497" max="10497" width="9.109375" style="161" customWidth="1"/>
    <col min="10498" max="10498" width="7.77734375" style="161" customWidth="1"/>
    <col min="10499" max="10499" width="8.44140625" style="161" customWidth="1"/>
    <col min="10500" max="10500" width="8" style="161" customWidth="1"/>
    <col min="10501" max="10501" width="7.33203125" style="161" customWidth="1"/>
    <col min="10502" max="10502" width="7.44140625" style="161" customWidth="1"/>
    <col min="10503" max="10503" width="7.33203125" style="161" customWidth="1"/>
    <col min="10504" max="10504" width="7.6640625" style="161" customWidth="1"/>
    <col min="10505" max="10505" width="7.33203125" style="161" customWidth="1"/>
    <col min="10506" max="10506" width="9.5546875" style="161" customWidth="1"/>
    <col min="10507" max="10511" width="8.77734375" style="161" customWidth="1"/>
    <col min="10512" max="10512" width="16.44140625" style="161" customWidth="1"/>
    <col min="10513" max="10752" width="8.77734375" style="161"/>
    <col min="10753" max="10753" width="9.109375" style="161" customWidth="1"/>
    <col min="10754" max="10754" width="7.77734375" style="161" customWidth="1"/>
    <col min="10755" max="10755" width="8.44140625" style="161" customWidth="1"/>
    <col min="10756" max="10756" width="8" style="161" customWidth="1"/>
    <col min="10757" max="10757" width="7.33203125" style="161" customWidth="1"/>
    <col min="10758" max="10758" width="7.44140625" style="161" customWidth="1"/>
    <col min="10759" max="10759" width="7.33203125" style="161" customWidth="1"/>
    <col min="10760" max="10760" width="7.6640625" style="161" customWidth="1"/>
    <col min="10761" max="10761" width="7.33203125" style="161" customWidth="1"/>
    <col min="10762" max="10762" width="9.5546875" style="161" customWidth="1"/>
    <col min="10763" max="10767" width="8.77734375" style="161" customWidth="1"/>
    <col min="10768" max="10768" width="16.44140625" style="161" customWidth="1"/>
    <col min="10769" max="11008" width="8.77734375" style="161"/>
    <col min="11009" max="11009" width="9.109375" style="161" customWidth="1"/>
    <col min="11010" max="11010" width="7.77734375" style="161" customWidth="1"/>
    <col min="11011" max="11011" width="8.44140625" style="161" customWidth="1"/>
    <col min="11012" max="11012" width="8" style="161" customWidth="1"/>
    <col min="11013" max="11013" width="7.33203125" style="161" customWidth="1"/>
    <col min="11014" max="11014" width="7.44140625" style="161" customWidth="1"/>
    <col min="11015" max="11015" width="7.33203125" style="161" customWidth="1"/>
    <col min="11016" max="11016" width="7.6640625" style="161" customWidth="1"/>
    <col min="11017" max="11017" width="7.33203125" style="161" customWidth="1"/>
    <col min="11018" max="11018" width="9.5546875" style="161" customWidth="1"/>
    <col min="11019" max="11023" width="8.77734375" style="161" customWidth="1"/>
    <col min="11024" max="11024" width="16.44140625" style="161" customWidth="1"/>
    <col min="11025" max="11264" width="8.77734375" style="161"/>
    <col min="11265" max="11265" width="9.109375" style="161" customWidth="1"/>
    <col min="11266" max="11266" width="7.77734375" style="161" customWidth="1"/>
    <col min="11267" max="11267" width="8.44140625" style="161" customWidth="1"/>
    <col min="11268" max="11268" width="8" style="161" customWidth="1"/>
    <col min="11269" max="11269" width="7.33203125" style="161" customWidth="1"/>
    <col min="11270" max="11270" width="7.44140625" style="161" customWidth="1"/>
    <col min="11271" max="11271" width="7.33203125" style="161" customWidth="1"/>
    <col min="11272" max="11272" width="7.6640625" style="161" customWidth="1"/>
    <col min="11273" max="11273" width="7.33203125" style="161" customWidth="1"/>
    <col min="11274" max="11274" width="9.5546875" style="161" customWidth="1"/>
    <col min="11275" max="11279" width="8.77734375" style="161" customWidth="1"/>
    <col min="11280" max="11280" width="16.44140625" style="161" customWidth="1"/>
    <col min="11281" max="11520" width="8.77734375" style="161"/>
    <col min="11521" max="11521" width="9.109375" style="161" customWidth="1"/>
    <col min="11522" max="11522" width="7.77734375" style="161" customWidth="1"/>
    <col min="11523" max="11523" width="8.44140625" style="161" customWidth="1"/>
    <col min="11524" max="11524" width="8" style="161" customWidth="1"/>
    <col min="11525" max="11525" width="7.33203125" style="161" customWidth="1"/>
    <col min="11526" max="11526" width="7.44140625" style="161" customWidth="1"/>
    <col min="11527" max="11527" width="7.33203125" style="161" customWidth="1"/>
    <col min="11528" max="11528" width="7.6640625" style="161" customWidth="1"/>
    <col min="11529" max="11529" width="7.33203125" style="161" customWidth="1"/>
    <col min="11530" max="11530" width="9.5546875" style="161" customWidth="1"/>
    <col min="11531" max="11535" width="8.77734375" style="161" customWidth="1"/>
    <col min="11536" max="11536" width="16.44140625" style="161" customWidth="1"/>
    <col min="11537" max="11776" width="8.77734375" style="161"/>
    <col min="11777" max="11777" width="9.109375" style="161" customWidth="1"/>
    <col min="11778" max="11778" width="7.77734375" style="161" customWidth="1"/>
    <col min="11779" max="11779" width="8.44140625" style="161" customWidth="1"/>
    <col min="11780" max="11780" width="8" style="161" customWidth="1"/>
    <col min="11781" max="11781" width="7.33203125" style="161" customWidth="1"/>
    <col min="11782" max="11782" width="7.44140625" style="161" customWidth="1"/>
    <col min="11783" max="11783" width="7.33203125" style="161" customWidth="1"/>
    <col min="11784" max="11784" width="7.6640625" style="161" customWidth="1"/>
    <col min="11785" max="11785" width="7.33203125" style="161" customWidth="1"/>
    <col min="11786" max="11786" width="9.5546875" style="161" customWidth="1"/>
    <col min="11787" max="11791" width="8.77734375" style="161" customWidth="1"/>
    <col min="11792" max="11792" width="16.44140625" style="161" customWidth="1"/>
    <col min="11793" max="12032" width="8.77734375" style="161"/>
    <col min="12033" max="12033" width="9.109375" style="161" customWidth="1"/>
    <col min="12034" max="12034" width="7.77734375" style="161" customWidth="1"/>
    <col min="12035" max="12035" width="8.44140625" style="161" customWidth="1"/>
    <col min="12036" max="12036" width="8" style="161" customWidth="1"/>
    <col min="12037" max="12037" width="7.33203125" style="161" customWidth="1"/>
    <col min="12038" max="12038" width="7.44140625" style="161" customWidth="1"/>
    <col min="12039" max="12039" width="7.33203125" style="161" customWidth="1"/>
    <col min="12040" max="12040" width="7.6640625" style="161" customWidth="1"/>
    <col min="12041" max="12041" width="7.33203125" style="161" customWidth="1"/>
    <col min="12042" max="12042" width="9.5546875" style="161" customWidth="1"/>
    <col min="12043" max="12047" width="8.77734375" style="161" customWidth="1"/>
    <col min="12048" max="12048" width="16.44140625" style="161" customWidth="1"/>
    <col min="12049" max="12288" width="8.77734375" style="161"/>
    <col min="12289" max="12289" width="9.109375" style="161" customWidth="1"/>
    <col min="12290" max="12290" width="7.77734375" style="161" customWidth="1"/>
    <col min="12291" max="12291" width="8.44140625" style="161" customWidth="1"/>
    <col min="12292" max="12292" width="8" style="161" customWidth="1"/>
    <col min="12293" max="12293" width="7.33203125" style="161" customWidth="1"/>
    <col min="12294" max="12294" width="7.44140625" style="161" customWidth="1"/>
    <col min="12295" max="12295" width="7.33203125" style="161" customWidth="1"/>
    <col min="12296" max="12296" width="7.6640625" style="161" customWidth="1"/>
    <col min="12297" max="12297" width="7.33203125" style="161" customWidth="1"/>
    <col min="12298" max="12298" width="9.5546875" style="161" customWidth="1"/>
    <col min="12299" max="12303" width="8.77734375" style="161" customWidth="1"/>
    <col min="12304" max="12304" width="16.44140625" style="161" customWidth="1"/>
    <col min="12305" max="12544" width="8.77734375" style="161"/>
    <col min="12545" max="12545" width="9.109375" style="161" customWidth="1"/>
    <col min="12546" max="12546" width="7.77734375" style="161" customWidth="1"/>
    <col min="12547" max="12547" width="8.44140625" style="161" customWidth="1"/>
    <col min="12548" max="12548" width="8" style="161" customWidth="1"/>
    <col min="12549" max="12549" width="7.33203125" style="161" customWidth="1"/>
    <col min="12550" max="12550" width="7.44140625" style="161" customWidth="1"/>
    <col min="12551" max="12551" width="7.33203125" style="161" customWidth="1"/>
    <col min="12552" max="12552" width="7.6640625" style="161" customWidth="1"/>
    <col min="12553" max="12553" width="7.33203125" style="161" customWidth="1"/>
    <col min="12554" max="12554" width="9.5546875" style="161" customWidth="1"/>
    <col min="12555" max="12559" width="8.77734375" style="161" customWidth="1"/>
    <col min="12560" max="12560" width="16.44140625" style="161" customWidth="1"/>
    <col min="12561" max="12800" width="8.77734375" style="161"/>
    <col min="12801" max="12801" width="9.109375" style="161" customWidth="1"/>
    <col min="12802" max="12802" width="7.77734375" style="161" customWidth="1"/>
    <col min="12803" max="12803" width="8.44140625" style="161" customWidth="1"/>
    <col min="12804" max="12804" width="8" style="161" customWidth="1"/>
    <col min="12805" max="12805" width="7.33203125" style="161" customWidth="1"/>
    <col min="12806" max="12806" width="7.44140625" style="161" customWidth="1"/>
    <col min="12807" max="12807" width="7.33203125" style="161" customWidth="1"/>
    <col min="12808" max="12808" width="7.6640625" style="161" customWidth="1"/>
    <col min="12809" max="12809" width="7.33203125" style="161" customWidth="1"/>
    <col min="12810" max="12810" width="9.5546875" style="161" customWidth="1"/>
    <col min="12811" max="12815" width="8.77734375" style="161" customWidth="1"/>
    <col min="12816" max="12816" width="16.44140625" style="161" customWidth="1"/>
    <col min="12817" max="13056" width="8.77734375" style="161"/>
    <col min="13057" max="13057" width="9.109375" style="161" customWidth="1"/>
    <col min="13058" max="13058" width="7.77734375" style="161" customWidth="1"/>
    <col min="13059" max="13059" width="8.44140625" style="161" customWidth="1"/>
    <col min="13060" max="13060" width="8" style="161" customWidth="1"/>
    <col min="13061" max="13061" width="7.33203125" style="161" customWidth="1"/>
    <col min="13062" max="13062" width="7.44140625" style="161" customWidth="1"/>
    <col min="13063" max="13063" width="7.33203125" style="161" customWidth="1"/>
    <col min="13064" max="13064" width="7.6640625" style="161" customWidth="1"/>
    <col min="13065" max="13065" width="7.33203125" style="161" customWidth="1"/>
    <col min="13066" max="13066" width="9.5546875" style="161" customWidth="1"/>
    <col min="13067" max="13071" width="8.77734375" style="161" customWidth="1"/>
    <col min="13072" max="13072" width="16.44140625" style="161" customWidth="1"/>
    <col min="13073" max="13312" width="8.77734375" style="161"/>
    <col min="13313" max="13313" width="9.109375" style="161" customWidth="1"/>
    <col min="13314" max="13314" width="7.77734375" style="161" customWidth="1"/>
    <col min="13315" max="13315" width="8.44140625" style="161" customWidth="1"/>
    <col min="13316" max="13316" width="8" style="161" customWidth="1"/>
    <col min="13317" max="13317" width="7.33203125" style="161" customWidth="1"/>
    <col min="13318" max="13318" width="7.44140625" style="161" customWidth="1"/>
    <col min="13319" max="13319" width="7.33203125" style="161" customWidth="1"/>
    <col min="13320" max="13320" width="7.6640625" style="161" customWidth="1"/>
    <col min="13321" max="13321" width="7.33203125" style="161" customWidth="1"/>
    <col min="13322" max="13322" width="9.5546875" style="161" customWidth="1"/>
    <col min="13323" max="13327" width="8.77734375" style="161" customWidth="1"/>
    <col min="13328" max="13328" width="16.44140625" style="161" customWidth="1"/>
    <col min="13329" max="13568" width="8.77734375" style="161"/>
    <col min="13569" max="13569" width="9.109375" style="161" customWidth="1"/>
    <col min="13570" max="13570" width="7.77734375" style="161" customWidth="1"/>
    <col min="13571" max="13571" width="8.44140625" style="161" customWidth="1"/>
    <col min="13572" max="13572" width="8" style="161" customWidth="1"/>
    <col min="13573" max="13573" width="7.33203125" style="161" customWidth="1"/>
    <col min="13574" max="13574" width="7.44140625" style="161" customWidth="1"/>
    <col min="13575" max="13575" width="7.33203125" style="161" customWidth="1"/>
    <col min="13576" max="13576" width="7.6640625" style="161" customWidth="1"/>
    <col min="13577" max="13577" width="7.33203125" style="161" customWidth="1"/>
    <col min="13578" max="13578" width="9.5546875" style="161" customWidth="1"/>
    <col min="13579" max="13583" width="8.77734375" style="161" customWidth="1"/>
    <col min="13584" max="13584" width="16.44140625" style="161" customWidth="1"/>
    <col min="13585" max="13824" width="8.77734375" style="161"/>
    <col min="13825" max="13825" width="9.109375" style="161" customWidth="1"/>
    <col min="13826" max="13826" width="7.77734375" style="161" customWidth="1"/>
    <col min="13827" max="13827" width="8.44140625" style="161" customWidth="1"/>
    <col min="13828" max="13828" width="8" style="161" customWidth="1"/>
    <col min="13829" max="13829" width="7.33203125" style="161" customWidth="1"/>
    <col min="13830" max="13830" width="7.44140625" style="161" customWidth="1"/>
    <col min="13831" max="13831" width="7.33203125" style="161" customWidth="1"/>
    <col min="13832" max="13832" width="7.6640625" style="161" customWidth="1"/>
    <col min="13833" max="13833" width="7.33203125" style="161" customWidth="1"/>
    <col min="13834" max="13834" width="9.5546875" style="161" customWidth="1"/>
    <col min="13835" max="13839" width="8.77734375" style="161" customWidth="1"/>
    <col min="13840" max="13840" width="16.44140625" style="161" customWidth="1"/>
    <col min="13841" max="14080" width="8.77734375" style="161"/>
    <col min="14081" max="14081" width="9.109375" style="161" customWidth="1"/>
    <col min="14082" max="14082" width="7.77734375" style="161" customWidth="1"/>
    <col min="14083" max="14083" width="8.44140625" style="161" customWidth="1"/>
    <col min="14084" max="14084" width="8" style="161" customWidth="1"/>
    <col min="14085" max="14085" width="7.33203125" style="161" customWidth="1"/>
    <col min="14086" max="14086" width="7.44140625" style="161" customWidth="1"/>
    <col min="14087" max="14087" width="7.33203125" style="161" customWidth="1"/>
    <col min="14088" max="14088" width="7.6640625" style="161" customWidth="1"/>
    <col min="14089" max="14089" width="7.33203125" style="161" customWidth="1"/>
    <col min="14090" max="14090" width="9.5546875" style="161" customWidth="1"/>
    <col min="14091" max="14095" width="8.77734375" style="161" customWidth="1"/>
    <col min="14096" max="14096" width="16.44140625" style="161" customWidth="1"/>
    <col min="14097" max="14336" width="8.77734375" style="161"/>
    <col min="14337" max="14337" width="9.109375" style="161" customWidth="1"/>
    <col min="14338" max="14338" width="7.77734375" style="161" customWidth="1"/>
    <col min="14339" max="14339" width="8.44140625" style="161" customWidth="1"/>
    <col min="14340" max="14340" width="8" style="161" customWidth="1"/>
    <col min="14341" max="14341" width="7.33203125" style="161" customWidth="1"/>
    <col min="14342" max="14342" width="7.44140625" style="161" customWidth="1"/>
    <col min="14343" max="14343" width="7.33203125" style="161" customWidth="1"/>
    <col min="14344" max="14344" width="7.6640625" style="161" customWidth="1"/>
    <col min="14345" max="14345" width="7.33203125" style="161" customWidth="1"/>
    <col min="14346" max="14346" width="9.5546875" style="161" customWidth="1"/>
    <col min="14347" max="14351" width="8.77734375" style="161" customWidth="1"/>
    <col min="14352" max="14352" width="16.44140625" style="161" customWidth="1"/>
    <col min="14353" max="14592" width="8.77734375" style="161"/>
    <col min="14593" max="14593" width="9.109375" style="161" customWidth="1"/>
    <col min="14594" max="14594" width="7.77734375" style="161" customWidth="1"/>
    <col min="14595" max="14595" width="8.44140625" style="161" customWidth="1"/>
    <col min="14596" max="14596" width="8" style="161" customWidth="1"/>
    <col min="14597" max="14597" width="7.33203125" style="161" customWidth="1"/>
    <col min="14598" max="14598" width="7.44140625" style="161" customWidth="1"/>
    <col min="14599" max="14599" width="7.33203125" style="161" customWidth="1"/>
    <col min="14600" max="14600" width="7.6640625" style="161" customWidth="1"/>
    <col min="14601" max="14601" width="7.33203125" style="161" customWidth="1"/>
    <col min="14602" max="14602" width="9.5546875" style="161" customWidth="1"/>
    <col min="14603" max="14607" width="8.77734375" style="161" customWidth="1"/>
    <col min="14608" max="14608" width="16.44140625" style="161" customWidth="1"/>
    <col min="14609" max="14848" width="8.77734375" style="161"/>
    <col min="14849" max="14849" width="9.109375" style="161" customWidth="1"/>
    <col min="14850" max="14850" width="7.77734375" style="161" customWidth="1"/>
    <col min="14851" max="14851" width="8.44140625" style="161" customWidth="1"/>
    <col min="14852" max="14852" width="8" style="161" customWidth="1"/>
    <col min="14853" max="14853" width="7.33203125" style="161" customWidth="1"/>
    <col min="14854" max="14854" width="7.44140625" style="161" customWidth="1"/>
    <col min="14855" max="14855" width="7.33203125" style="161" customWidth="1"/>
    <col min="14856" max="14856" width="7.6640625" style="161" customWidth="1"/>
    <col min="14857" max="14857" width="7.33203125" style="161" customWidth="1"/>
    <col min="14858" max="14858" width="9.5546875" style="161" customWidth="1"/>
    <col min="14859" max="14863" width="8.77734375" style="161" customWidth="1"/>
    <col min="14864" max="14864" width="16.44140625" style="161" customWidth="1"/>
    <col min="14865" max="15104" width="8.77734375" style="161"/>
    <col min="15105" max="15105" width="9.109375" style="161" customWidth="1"/>
    <col min="15106" max="15106" width="7.77734375" style="161" customWidth="1"/>
    <col min="15107" max="15107" width="8.44140625" style="161" customWidth="1"/>
    <col min="15108" max="15108" width="8" style="161" customWidth="1"/>
    <col min="15109" max="15109" width="7.33203125" style="161" customWidth="1"/>
    <col min="15110" max="15110" width="7.44140625" style="161" customWidth="1"/>
    <col min="15111" max="15111" width="7.33203125" style="161" customWidth="1"/>
    <col min="15112" max="15112" width="7.6640625" style="161" customWidth="1"/>
    <col min="15113" max="15113" width="7.33203125" style="161" customWidth="1"/>
    <col min="15114" max="15114" width="9.5546875" style="161" customWidth="1"/>
    <col min="15115" max="15119" width="8.77734375" style="161" customWidth="1"/>
    <col min="15120" max="15120" width="16.44140625" style="161" customWidth="1"/>
    <col min="15121" max="15360" width="8.77734375" style="161"/>
    <col min="15361" max="15361" width="9.109375" style="161" customWidth="1"/>
    <col min="15362" max="15362" width="7.77734375" style="161" customWidth="1"/>
    <col min="15363" max="15363" width="8.44140625" style="161" customWidth="1"/>
    <col min="15364" max="15364" width="8" style="161" customWidth="1"/>
    <col min="15365" max="15365" width="7.33203125" style="161" customWidth="1"/>
    <col min="15366" max="15366" width="7.44140625" style="161" customWidth="1"/>
    <col min="15367" max="15367" width="7.33203125" style="161" customWidth="1"/>
    <col min="15368" max="15368" width="7.6640625" style="161" customWidth="1"/>
    <col min="15369" max="15369" width="7.33203125" style="161" customWidth="1"/>
    <col min="15370" max="15370" width="9.5546875" style="161" customWidth="1"/>
    <col min="15371" max="15375" width="8.77734375" style="161" customWidth="1"/>
    <col min="15376" max="15376" width="16.44140625" style="161" customWidth="1"/>
    <col min="15377" max="15616" width="8.77734375" style="161"/>
    <col min="15617" max="15617" width="9.109375" style="161" customWidth="1"/>
    <col min="15618" max="15618" width="7.77734375" style="161" customWidth="1"/>
    <col min="15619" max="15619" width="8.44140625" style="161" customWidth="1"/>
    <col min="15620" max="15620" width="8" style="161" customWidth="1"/>
    <col min="15621" max="15621" width="7.33203125" style="161" customWidth="1"/>
    <col min="15622" max="15622" width="7.44140625" style="161" customWidth="1"/>
    <col min="15623" max="15623" width="7.33203125" style="161" customWidth="1"/>
    <col min="15624" max="15624" width="7.6640625" style="161" customWidth="1"/>
    <col min="15625" max="15625" width="7.33203125" style="161" customWidth="1"/>
    <col min="15626" max="15626" width="9.5546875" style="161" customWidth="1"/>
    <col min="15627" max="15631" width="8.77734375" style="161" customWidth="1"/>
    <col min="15632" max="15632" width="16.44140625" style="161" customWidth="1"/>
    <col min="15633" max="15872" width="8.77734375" style="161"/>
    <col min="15873" max="15873" width="9.109375" style="161" customWidth="1"/>
    <col min="15874" max="15874" width="7.77734375" style="161" customWidth="1"/>
    <col min="15875" max="15875" width="8.44140625" style="161" customWidth="1"/>
    <col min="15876" max="15876" width="8" style="161" customWidth="1"/>
    <col min="15877" max="15877" width="7.33203125" style="161" customWidth="1"/>
    <col min="15878" max="15878" width="7.44140625" style="161" customWidth="1"/>
    <col min="15879" max="15879" width="7.33203125" style="161" customWidth="1"/>
    <col min="15880" max="15880" width="7.6640625" style="161" customWidth="1"/>
    <col min="15881" max="15881" width="7.33203125" style="161" customWidth="1"/>
    <col min="15882" max="15882" width="9.5546875" style="161" customWidth="1"/>
    <col min="15883" max="15887" width="8.77734375" style="161" customWidth="1"/>
    <col min="15888" max="15888" width="16.44140625" style="161" customWidth="1"/>
    <col min="15889" max="16128" width="8.77734375" style="161"/>
    <col min="16129" max="16129" width="9.109375" style="161" customWidth="1"/>
    <col min="16130" max="16130" width="7.77734375" style="161" customWidth="1"/>
    <col min="16131" max="16131" width="8.44140625" style="161" customWidth="1"/>
    <col min="16132" max="16132" width="8" style="161" customWidth="1"/>
    <col min="16133" max="16133" width="7.33203125" style="161" customWidth="1"/>
    <col min="16134" max="16134" width="7.44140625" style="161" customWidth="1"/>
    <col min="16135" max="16135" width="7.33203125" style="161" customWidth="1"/>
    <col min="16136" max="16136" width="7.6640625" style="161" customWidth="1"/>
    <col min="16137" max="16137" width="7.33203125" style="161" customWidth="1"/>
    <col min="16138" max="16138" width="9.5546875" style="161" customWidth="1"/>
    <col min="16139" max="16143" width="8.77734375" style="161" customWidth="1"/>
    <col min="16144" max="16144" width="16.44140625" style="161" customWidth="1"/>
    <col min="16145" max="16384" width="8.77734375" style="161"/>
  </cols>
  <sheetData>
    <row r="1" spans="1:256" ht="26.25">
      <c r="A1" s="954" t="s">
        <v>583</v>
      </c>
      <c r="B1" s="954"/>
      <c r="C1" s="954"/>
      <c r="D1" s="954"/>
      <c r="E1" s="954"/>
      <c r="F1" s="954"/>
      <c r="G1" s="954"/>
      <c r="H1" s="954"/>
      <c r="I1" s="954"/>
      <c r="J1" s="955" t="s">
        <v>584</v>
      </c>
      <c r="K1" s="955"/>
      <c r="L1" s="955"/>
      <c r="M1" s="955"/>
      <c r="N1" s="955"/>
      <c r="O1" s="955"/>
      <c r="P1" s="955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2"/>
      <c r="DU1" s="352"/>
      <c r="DV1" s="352"/>
      <c r="DW1" s="352"/>
      <c r="DX1" s="352"/>
      <c r="DY1" s="352"/>
      <c r="DZ1" s="352"/>
      <c r="EA1" s="352"/>
      <c r="EB1" s="352"/>
      <c r="EC1" s="352"/>
      <c r="ED1" s="352"/>
      <c r="EE1" s="352"/>
      <c r="EF1" s="352"/>
      <c r="EG1" s="352"/>
      <c r="EH1" s="352"/>
      <c r="EI1" s="352"/>
      <c r="EJ1" s="352"/>
      <c r="EK1" s="352"/>
      <c r="EL1" s="352"/>
      <c r="EM1" s="352"/>
      <c r="EN1" s="352"/>
      <c r="EO1" s="352"/>
      <c r="EP1" s="352"/>
      <c r="EQ1" s="352"/>
      <c r="ER1" s="352"/>
      <c r="ES1" s="352"/>
      <c r="ET1" s="352"/>
      <c r="EU1" s="352"/>
      <c r="EV1" s="352"/>
      <c r="EW1" s="352"/>
      <c r="EX1" s="352"/>
      <c r="EY1" s="352"/>
      <c r="EZ1" s="352"/>
      <c r="FA1" s="352"/>
      <c r="FB1" s="352"/>
      <c r="FC1" s="352"/>
      <c r="FD1" s="352"/>
      <c r="FE1" s="352"/>
      <c r="FF1" s="352"/>
      <c r="FG1" s="352"/>
      <c r="FH1" s="352"/>
      <c r="FI1" s="352"/>
      <c r="FJ1" s="352"/>
      <c r="FK1" s="352"/>
      <c r="FL1" s="352"/>
      <c r="FM1" s="352"/>
      <c r="FN1" s="352"/>
      <c r="FO1" s="352"/>
      <c r="FP1" s="352"/>
      <c r="FQ1" s="352"/>
      <c r="FR1" s="352"/>
      <c r="FS1" s="352"/>
      <c r="FT1" s="352"/>
      <c r="FU1" s="352"/>
      <c r="FV1" s="352"/>
      <c r="FW1" s="352"/>
      <c r="FX1" s="352"/>
      <c r="FY1" s="352"/>
      <c r="FZ1" s="352"/>
      <c r="GA1" s="352"/>
      <c r="GB1" s="352"/>
      <c r="GC1" s="352"/>
      <c r="GD1" s="352"/>
      <c r="GE1" s="352"/>
      <c r="GF1" s="352"/>
      <c r="GG1" s="352"/>
      <c r="GH1" s="352"/>
      <c r="GI1" s="352"/>
      <c r="GJ1" s="352"/>
      <c r="GK1" s="352"/>
      <c r="GL1" s="352"/>
      <c r="GM1" s="352"/>
      <c r="GN1" s="352"/>
      <c r="GO1" s="352"/>
      <c r="GP1" s="352"/>
      <c r="GQ1" s="352"/>
      <c r="GR1" s="352"/>
      <c r="GS1" s="352"/>
      <c r="GT1" s="352"/>
      <c r="GU1" s="352"/>
      <c r="GV1" s="352"/>
      <c r="GW1" s="352"/>
      <c r="GX1" s="352"/>
      <c r="GY1" s="352"/>
      <c r="GZ1" s="352"/>
      <c r="HA1" s="352"/>
      <c r="HB1" s="352"/>
      <c r="HC1" s="352"/>
      <c r="HD1" s="352"/>
      <c r="HE1" s="352"/>
      <c r="HF1" s="352"/>
      <c r="HG1" s="352"/>
      <c r="HH1" s="352"/>
      <c r="HI1" s="352"/>
      <c r="HJ1" s="352"/>
      <c r="HK1" s="352"/>
      <c r="HL1" s="352"/>
      <c r="HM1" s="352"/>
      <c r="HN1" s="352"/>
      <c r="HO1" s="352"/>
      <c r="HP1" s="352"/>
      <c r="HQ1" s="352"/>
      <c r="HR1" s="352"/>
      <c r="HS1" s="352"/>
      <c r="HT1" s="352"/>
      <c r="HU1" s="352"/>
      <c r="HV1" s="352"/>
      <c r="HW1" s="352"/>
      <c r="HX1" s="352"/>
      <c r="HY1" s="352"/>
      <c r="HZ1" s="352"/>
      <c r="IA1" s="352"/>
      <c r="IB1" s="352"/>
      <c r="IC1" s="352"/>
      <c r="ID1" s="352"/>
      <c r="IE1" s="352"/>
      <c r="IF1" s="352"/>
      <c r="IG1" s="352"/>
      <c r="IH1" s="352"/>
      <c r="II1" s="352"/>
      <c r="IJ1" s="352"/>
      <c r="IK1" s="352"/>
      <c r="IL1" s="352"/>
      <c r="IM1" s="352"/>
      <c r="IN1" s="352"/>
      <c r="IO1" s="352"/>
      <c r="IP1" s="352"/>
      <c r="IQ1" s="352"/>
      <c r="IR1" s="352"/>
      <c r="IS1" s="352"/>
      <c r="IT1" s="352"/>
      <c r="IU1" s="352"/>
      <c r="IV1" s="352"/>
    </row>
    <row r="2" spans="1:256" ht="7.5" customHeight="1">
      <c r="A2" s="956"/>
      <c r="B2" s="956"/>
      <c r="C2" s="956"/>
      <c r="D2" s="956"/>
      <c r="E2" s="956"/>
      <c r="F2" s="956"/>
      <c r="G2" s="956"/>
      <c r="H2" s="956"/>
      <c r="I2" s="956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  <c r="IV2" s="143"/>
    </row>
    <row r="3" spans="1:256" s="146" customFormat="1" ht="14.25" thickBot="1">
      <c r="A3" s="263" t="s">
        <v>585</v>
      </c>
      <c r="B3" s="264"/>
      <c r="C3" s="264"/>
      <c r="D3" s="263"/>
      <c r="E3" s="263"/>
      <c r="F3" s="263"/>
      <c r="G3" s="263"/>
      <c r="H3" s="264"/>
      <c r="J3" s="264"/>
      <c r="K3" s="264"/>
      <c r="L3" s="264"/>
      <c r="M3" s="264"/>
      <c r="N3" s="264"/>
      <c r="O3" s="264"/>
      <c r="P3" s="265" t="s">
        <v>586</v>
      </c>
    </row>
    <row r="4" spans="1:256" ht="17.25" thickTop="1">
      <c r="A4" s="919" t="s">
        <v>587</v>
      </c>
      <c r="B4" s="144" t="s">
        <v>588</v>
      </c>
      <c r="C4" s="144"/>
      <c r="D4" s="917" t="s">
        <v>589</v>
      </c>
      <c r="E4" s="919"/>
      <c r="F4" s="917" t="s">
        <v>590</v>
      </c>
      <c r="G4" s="919"/>
      <c r="H4" s="917" t="s">
        <v>591</v>
      </c>
      <c r="I4" s="919"/>
      <c r="J4" s="917" t="s">
        <v>592</v>
      </c>
      <c r="K4" s="919"/>
      <c r="L4" s="145" t="s">
        <v>593</v>
      </c>
      <c r="M4" s="145"/>
      <c r="N4" s="145" t="s">
        <v>594</v>
      </c>
      <c r="O4" s="145"/>
      <c r="P4" s="918" t="s">
        <v>595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</row>
    <row r="5" spans="1:256">
      <c r="A5" s="957"/>
      <c r="B5" s="147" t="s">
        <v>596</v>
      </c>
      <c r="C5" s="147"/>
      <c r="D5" s="951" t="s">
        <v>234</v>
      </c>
      <c r="E5" s="952"/>
      <c r="F5" s="951" t="s">
        <v>235</v>
      </c>
      <c r="G5" s="952"/>
      <c r="H5" s="951" t="s">
        <v>236</v>
      </c>
      <c r="I5" s="952"/>
      <c r="J5" s="951" t="s">
        <v>597</v>
      </c>
      <c r="K5" s="952"/>
      <c r="L5" s="148" t="s">
        <v>598</v>
      </c>
      <c r="M5" s="148"/>
      <c r="N5" s="148" t="s">
        <v>599</v>
      </c>
      <c r="O5" s="148"/>
      <c r="P5" s="958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  <c r="IR5" s="146"/>
      <c r="IS5" s="146"/>
      <c r="IT5" s="146"/>
      <c r="IU5" s="146"/>
      <c r="IV5" s="146"/>
    </row>
    <row r="6" spans="1:256" ht="26.25" customHeight="1">
      <c r="A6" s="952"/>
      <c r="B6" s="149" t="s">
        <v>600</v>
      </c>
      <c r="C6" s="150" t="s">
        <v>601</v>
      </c>
      <c r="D6" s="150" t="s">
        <v>602</v>
      </c>
      <c r="E6" s="150" t="s">
        <v>603</v>
      </c>
      <c r="F6" s="150" t="s">
        <v>602</v>
      </c>
      <c r="G6" s="150" t="s">
        <v>603</v>
      </c>
      <c r="H6" s="150" t="s">
        <v>602</v>
      </c>
      <c r="I6" s="150" t="s">
        <v>603</v>
      </c>
      <c r="J6" s="150" t="s">
        <v>602</v>
      </c>
      <c r="K6" s="150" t="s">
        <v>603</v>
      </c>
      <c r="L6" s="150" t="s">
        <v>602</v>
      </c>
      <c r="M6" s="150" t="s">
        <v>603</v>
      </c>
      <c r="N6" s="150" t="s">
        <v>602</v>
      </c>
      <c r="O6" s="150" t="s">
        <v>603</v>
      </c>
      <c r="P6" s="959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46"/>
      <c r="IM6" s="146"/>
      <c r="IN6" s="146"/>
      <c r="IO6" s="146"/>
      <c r="IP6" s="146"/>
      <c r="IQ6" s="146"/>
      <c r="IR6" s="146"/>
      <c r="IS6" s="146"/>
      <c r="IT6" s="146"/>
      <c r="IU6" s="146"/>
      <c r="IV6" s="146"/>
    </row>
    <row r="7" spans="1:256" ht="27" customHeight="1">
      <c r="A7" s="353">
        <v>2014</v>
      </c>
      <c r="B7" s="359">
        <v>2</v>
      </c>
      <c r="C7" s="359">
        <v>10481</v>
      </c>
      <c r="D7" s="359" t="s">
        <v>609</v>
      </c>
      <c r="E7" s="359" t="s">
        <v>614</v>
      </c>
      <c r="F7" s="359" t="s">
        <v>614</v>
      </c>
      <c r="G7" s="359" t="s">
        <v>614</v>
      </c>
      <c r="H7" s="359">
        <v>2</v>
      </c>
      <c r="I7" s="359">
        <v>10481</v>
      </c>
      <c r="J7" s="359" t="s">
        <v>615</v>
      </c>
      <c r="K7" s="359" t="s">
        <v>616</v>
      </c>
      <c r="L7" s="359" t="s">
        <v>616</v>
      </c>
      <c r="M7" s="359" t="s">
        <v>616</v>
      </c>
      <c r="N7" s="359" t="s">
        <v>616</v>
      </c>
      <c r="O7" s="359" t="s">
        <v>616</v>
      </c>
      <c r="P7" s="63">
        <v>2014</v>
      </c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46"/>
      <c r="IR7" s="146"/>
      <c r="IS7" s="146"/>
      <c r="IT7" s="146"/>
      <c r="IU7" s="146"/>
      <c r="IV7" s="146"/>
    </row>
    <row r="8" spans="1:256" ht="27" customHeight="1">
      <c r="A8" s="353">
        <v>2015</v>
      </c>
      <c r="B8" s="359">
        <v>2</v>
      </c>
      <c r="C8" s="359">
        <v>10441</v>
      </c>
      <c r="D8" s="359" t="s">
        <v>609</v>
      </c>
      <c r="E8" s="359" t="s">
        <v>614</v>
      </c>
      <c r="F8" s="359" t="s">
        <v>614</v>
      </c>
      <c r="G8" s="359" t="s">
        <v>614</v>
      </c>
      <c r="H8" s="359">
        <v>2</v>
      </c>
      <c r="I8" s="359">
        <v>10441</v>
      </c>
      <c r="J8" s="359" t="s">
        <v>615</v>
      </c>
      <c r="K8" s="359" t="s">
        <v>616</v>
      </c>
      <c r="L8" s="359" t="s">
        <v>616</v>
      </c>
      <c r="M8" s="359" t="s">
        <v>616</v>
      </c>
      <c r="N8" s="359" t="s">
        <v>616</v>
      </c>
      <c r="O8" s="359" t="s">
        <v>616</v>
      </c>
      <c r="P8" s="151">
        <v>2015</v>
      </c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  <c r="IR8" s="146"/>
      <c r="IS8" s="146"/>
      <c r="IT8" s="146"/>
      <c r="IU8" s="146"/>
      <c r="IV8" s="146"/>
    </row>
    <row r="9" spans="1:256" ht="27" customHeight="1">
      <c r="A9" s="152">
        <v>2016</v>
      </c>
      <c r="B9" s="81">
        <v>2</v>
      </c>
      <c r="C9" s="81">
        <v>10480</v>
      </c>
      <c r="D9" s="81" t="s">
        <v>610</v>
      </c>
      <c r="E9" s="81" t="s">
        <v>608</v>
      </c>
      <c r="F9" s="81" t="s">
        <v>608</v>
      </c>
      <c r="G9" s="81" t="s">
        <v>608</v>
      </c>
      <c r="H9" s="81">
        <v>2</v>
      </c>
      <c r="I9" s="81">
        <v>10480</v>
      </c>
      <c r="J9" s="81" t="s">
        <v>617</v>
      </c>
      <c r="K9" s="81" t="s">
        <v>607</v>
      </c>
      <c r="L9" s="81" t="s">
        <v>607</v>
      </c>
      <c r="M9" s="81" t="s">
        <v>607</v>
      </c>
      <c r="N9" s="81" t="s">
        <v>607</v>
      </c>
      <c r="O9" s="81" t="s">
        <v>607</v>
      </c>
      <c r="P9" s="153">
        <v>2016</v>
      </c>
      <c r="Q9" s="81"/>
      <c r="R9" s="81"/>
      <c r="S9" s="81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  <c r="IS9" s="154"/>
      <c r="IT9" s="154"/>
      <c r="IU9" s="154"/>
      <c r="IV9" s="154"/>
    </row>
    <row r="10" spans="1:256" ht="27" customHeight="1">
      <c r="A10" s="152">
        <v>2017</v>
      </c>
      <c r="B10" s="81">
        <v>3</v>
      </c>
      <c r="C10" s="81">
        <v>11983</v>
      </c>
      <c r="D10" s="81">
        <v>0</v>
      </c>
      <c r="E10" s="81">
        <v>0</v>
      </c>
      <c r="F10" s="81">
        <v>1</v>
      </c>
      <c r="G10" s="81">
        <v>1503</v>
      </c>
      <c r="H10" s="81">
        <v>2</v>
      </c>
      <c r="I10" s="81">
        <v>10480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153">
        <v>2017</v>
      </c>
      <c r="Q10" s="81"/>
      <c r="R10" s="81"/>
      <c r="S10" s="81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  <c r="IU10" s="154"/>
      <c r="IV10" s="154"/>
    </row>
    <row r="11" spans="1:256" ht="27" customHeight="1">
      <c r="A11" s="996">
        <v>2018</v>
      </c>
      <c r="B11" s="155">
        <v>3</v>
      </c>
      <c r="C11" s="155">
        <v>11998</v>
      </c>
      <c r="D11" s="155">
        <v>0</v>
      </c>
      <c r="E11" s="155">
        <v>0</v>
      </c>
      <c r="F11" s="155">
        <v>1</v>
      </c>
      <c r="G11" s="155">
        <v>1518</v>
      </c>
      <c r="H11" s="155">
        <v>2</v>
      </c>
      <c r="I11" s="155">
        <v>10480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3">
        <v>2018</v>
      </c>
      <c r="Q11" s="81"/>
      <c r="R11" s="81"/>
      <c r="S11" s="81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  <c r="IR11" s="154"/>
      <c r="IS11" s="154"/>
      <c r="IT11" s="154"/>
      <c r="IU11" s="154"/>
      <c r="IV11" s="154"/>
    </row>
    <row r="12" spans="1:256" ht="27" customHeight="1">
      <c r="A12" s="291" t="s">
        <v>40</v>
      </c>
      <c r="B12" s="38">
        <v>1</v>
      </c>
      <c r="C12" s="38">
        <v>1518</v>
      </c>
      <c r="D12" s="38">
        <v>0</v>
      </c>
      <c r="E12" s="38"/>
      <c r="F12" s="38">
        <v>1</v>
      </c>
      <c r="G12" s="38">
        <v>1518</v>
      </c>
      <c r="H12" s="38">
        <v>0</v>
      </c>
      <c r="I12" s="38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2" t="s">
        <v>41</v>
      </c>
      <c r="Q12" s="155"/>
      <c r="R12" s="155"/>
      <c r="S12" s="155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  <c r="GU12" s="156"/>
      <c r="GV12" s="156"/>
      <c r="GW12" s="156"/>
      <c r="GX12" s="156"/>
      <c r="GY12" s="156"/>
      <c r="GZ12" s="156"/>
      <c r="HA12" s="156"/>
      <c r="HB12" s="156"/>
      <c r="HC12" s="156"/>
      <c r="HD12" s="156"/>
      <c r="HE12" s="156"/>
      <c r="HF12" s="156"/>
      <c r="HG12" s="156"/>
      <c r="HH12" s="156"/>
      <c r="HI12" s="156"/>
      <c r="HJ12" s="156"/>
      <c r="HK12" s="156"/>
      <c r="HL12" s="156"/>
      <c r="HM12" s="156"/>
      <c r="HN12" s="156"/>
      <c r="HO12" s="156"/>
      <c r="HP12" s="156"/>
      <c r="HQ12" s="156"/>
      <c r="HR12" s="156"/>
      <c r="HS12" s="156"/>
      <c r="HT12" s="156"/>
      <c r="HU12" s="156"/>
      <c r="HV12" s="156"/>
      <c r="HW12" s="156"/>
      <c r="HX12" s="156"/>
      <c r="HY12" s="156"/>
      <c r="HZ12" s="156"/>
      <c r="IA12" s="156"/>
      <c r="IB12" s="156"/>
      <c r="IC12" s="156"/>
      <c r="ID12" s="156"/>
      <c r="IE12" s="156"/>
      <c r="IF12" s="156"/>
      <c r="IG12" s="156"/>
      <c r="IH12" s="156"/>
      <c r="II12" s="156"/>
      <c r="IJ12" s="156"/>
      <c r="IK12" s="156"/>
      <c r="IL12" s="156"/>
      <c r="IM12" s="156"/>
      <c r="IN12" s="156"/>
      <c r="IO12" s="156"/>
      <c r="IP12" s="156"/>
      <c r="IQ12" s="156"/>
      <c r="IR12" s="156"/>
      <c r="IS12" s="156"/>
      <c r="IT12" s="156"/>
      <c r="IU12" s="156"/>
      <c r="IV12" s="156"/>
    </row>
    <row r="13" spans="1:256" ht="27" customHeight="1">
      <c r="A13" s="291" t="s">
        <v>42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2" t="s">
        <v>43</v>
      </c>
      <c r="Q13" s="155"/>
      <c r="R13" s="155"/>
      <c r="S13" s="155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  <c r="IC13" s="156"/>
      <c r="ID13" s="156"/>
      <c r="IE13" s="156"/>
      <c r="IF13" s="156"/>
      <c r="IG13" s="156"/>
      <c r="IH13" s="156"/>
      <c r="II13" s="156"/>
      <c r="IJ13" s="156"/>
      <c r="IK13" s="156"/>
      <c r="IL13" s="156"/>
      <c r="IM13" s="156"/>
      <c r="IN13" s="156"/>
      <c r="IO13" s="156"/>
      <c r="IP13" s="156"/>
      <c r="IQ13" s="156"/>
      <c r="IR13" s="156"/>
      <c r="IS13" s="156"/>
      <c r="IT13" s="156"/>
      <c r="IU13" s="156"/>
      <c r="IV13" s="156"/>
    </row>
    <row r="14" spans="1:256" ht="27" customHeight="1">
      <c r="A14" s="291" t="s">
        <v>44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2" t="s">
        <v>45</v>
      </c>
      <c r="Q14" s="155"/>
      <c r="R14" s="155"/>
      <c r="S14" s="155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  <c r="IL14" s="156"/>
      <c r="IM14" s="156"/>
      <c r="IN14" s="156"/>
      <c r="IO14" s="156"/>
      <c r="IP14" s="156"/>
      <c r="IQ14" s="156"/>
      <c r="IR14" s="156"/>
      <c r="IS14" s="156"/>
      <c r="IT14" s="156"/>
      <c r="IU14" s="156"/>
      <c r="IV14" s="156"/>
    </row>
    <row r="15" spans="1:256" ht="27" customHeight="1">
      <c r="A15" s="291" t="s">
        <v>46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2" t="s">
        <v>47</v>
      </c>
      <c r="Q15" s="155"/>
      <c r="R15" s="155"/>
      <c r="S15" s="155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156"/>
      <c r="GY15" s="156"/>
      <c r="GZ15" s="156"/>
      <c r="HA15" s="156"/>
      <c r="HB15" s="156"/>
      <c r="HC15" s="156"/>
      <c r="HD15" s="156"/>
      <c r="HE15" s="156"/>
      <c r="HF15" s="156"/>
      <c r="HG15" s="156"/>
      <c r="HH15" s="156"/>
      <c r="HI15" s="156"/>
      <c r="HJ15" s="156"/>
      <c r="HK15" s="156"/>
      <c r="HL15" s="156"/>
      <c r="HM15" s="156"/>
      <c r="HN15" s="156"/>
      <c r="HO15" s="156"/>
      <c r="HP15" s="156"/>
      <c r="HQ15" s="156"/>
      <c r="HR15" s="156"/>
      <c r="HS15" s="156"/>
      <c r="HT15" s="156"/>
      <c r="HU15" s="156"/>
      <c r="HV15" s="156"/>
      <c r="HW15" s="156"/>
      <c r="HX15" s="156"/>
      <c r="HY15" s="156"/>
      <c r="HZ15" s="156"/>
      <c r="IA15" s="156"/>
      <c r="IB15" s="156"/>
      <c r="IC15" s="156"/>
      <c r="ID15" s="156"/>
      <c r="IE15" s="156"/>
      <c r="IF15" s="156"/>
      <c r="IG15" s="156"/>
      <c r="IH15" s="156"/>
      <c r="II15" s="156"/>
      <c r="IJ15" s="156"/>
      <c r="IK15" s="156"/>
      <c r="IL15" s="156"/>
      <c r="IM15" s="156"/>
      <c r="IN15" s="156"/>
      <c r="IO15" s="156"/>
      <c r="IP15" s="156"/>
      <c r="IQ15" s="156"/>
      <c r="IR15" s="156"/>
      <c r="IS15" s="156"/>
      <c r="IT15" s="156"/>
      <c r="IU15" s="156"/>
      <c r="IV15" s="156"/>
    </row>
    <row r="16" spans="1:256" ht="27" customHeight="1">
      <c r="A16" s="291" t="s">
        <v>48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2" t="s">
        <v>618</v>
      </c>
      <c r="Q16" s="155"/>
      <c r="R16" s="155"/>
      <c r="S16" s="155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6"/>
      <c r="IF16" s="156"/>
      <c r="IG16" s="156"/>
      <c r="IH16" s="156"/>
      <c r="II16" s="156"/>
      <c r="IJ16" s="156"/>
      <c r="IK16" s="156"/>
      <c r="IL16" s="156"/>
      <c r="IM16" s="156"/>
      <c r="IN16" s="156"/>
      <c r="IO16" s="156"/>
      <c r="IP16" s="156"/>
      <c r="IQ16" s="156"/>
      <c r="IR16" s="156"/>
      <c r="IS16" s="156"/>
      <c r="IT16" s="156"/>
      <c r="IU16" s="156"/>
      <c r="IV16" s="156"/>
    </row>
    <row r="17" spans="1:256" ht="27" customHeight="1">
      <c r="A17" s="291" t="s">
        <v>50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2" t="s">
        <v>51</v>
      </c>
      <c r="Q17" s="155"/>
      <c r="R17" s="155"/>
      <c r="S17" s="155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  <c r="HZ17" s="156"/>
      <c r="IA17" s="156"/>
      <c r="IB17" s="156"/>
      <c r="IC17" s="156"/>
      <c r="ID17" s="156"/>
      <c r="IE17" s="156"/>
      <c r="IF17" s="156"/>
      <c r="IG17" s="156"/>
      <c r="IH17" s="156"/>
      <c r="II17" s="156"/>
      <c r="IJ17" s="156"/>
      <c r="IK17" s="156"/>
      <c r="IL17" s="156"/>
      <c r="IM17" s="156"/>
      <c r="IN17" s="156"/>
      <c r="IO17" s="156"/>
      <c r="IP17" s="156"/>
      <c r="IQ17" s="156"/>
      <c r="IR17" s="156"/>
      <c r="IS17" s="156"/>
      <c r="IT17" s="156"/>
      <c r="IU17" s="156"/>
      <c r="IV17" s="156"/>
    </row>
    <row r="18" spans="1:256" ht="27" customHeight="1">
      <c r="A18" s="291" t="s">
        <v>52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2" t="s">
        <v>53</v>
      </c>
      <c r="Q18" s="155"/>
      <c r="R18" s="155"/>
      <c r="S18" s="155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6"/>
      <c r="HB18" s="156"/>
      <c r="HC18" s="156"/>
      <c r="HD18" s="156"/>
      <c r="HE18" s="156"/>
      <c r="HF18" s="156"/>
      <c r="HG18" s="156"/>
      <c r="HH18" s="156"/>
      <c r="HI18" s="156"/>
      <c r="HJ18" s="156"/>
      <c r="HK18" s="156"/>
      <c r="HL18" s="156"/>
      <c r="HM18" s="156"/>
      <c r="HN18" s="156"/>
      <c r="HO18" s="156"/>
      <c r="HP18" s="156"/>
      <c r="HQ18" s="156"/>
      <c r="HR18" s="156"/>
      <c r="HS18" s="156"/>
      <c r="HT18" s="156"/>
      <c r="HU18" s="156"/>
      <c r="HV18" s="156"/>
      <c r="HW18" s="156"/>
      <c r="HX18" s="156"/>
      <c r="HY18" s="156"/>
      <c r="HZ18" s="156"/>
      <c r="IA18" s="156"/>
      <c r="IB18" s="156"/>
      <c r="IC18" s="156"/>
      <c r="ID18" s="156"/>
      <c r="IE18" s="156"/>
      <c r="IF18" s="156"/>
      <c r="IG18" s="156"/>
      <c r="IH18" s="156"/>
      <c r="II18" s="156"/>
      <c r="IJ18" s="156"/>
      <c r="IK18" s="156"/>
      <c r="IL18" s="156"/>
      <c r="IM18" s="156"/>
      <c r="IN18" s="156"/>
      <c r="IO18" s="156"/>
      <c r="IP18" s="156"/>
      <c r="IQ18" s="156"/>
      <c r="IR18" s="156"/>
      <c r="IS18" s="156"/>
      <c r="IT18" s="156"/>
      <c r="IU18" s="156"/>
      <c r="IV18" s="156"/>
    </row>
    <row r="19" spans="1:256" ht="27" customHeight="1">
      <c r="A19" s="291" t="s">
        <v>54</v>
      </c>
      <c r="B19" s="38">
        <v>1</v>
      </c>
      <c r="C19" s="38">
        <v>8488</v>
      </c>
      <c r="D19" s="38"/>
      <c r="E19" s="38"/>
      <c r="F19" s="38"/>
      <c r="G19" s="38"/>
      <c r="H19" s="38">
        <v>1</v>
      </c>
      <c r="I19" s="38">
        <v>8488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2" t="s">
        <v>55</v>
      </c>
      <c r="Q19" s="155"/>
      <c r="R19" s="155"/>
      <c r="S19" s="155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  <c r="GU19" s="156"/>
      <c r="GV19" s="156"/>
      <c r="GW19" s="156"/>
      <c r="GX19" s="156"/>
      <c r="GY19" s="156"/>
      <c r="GZ19" s="156"/>
      <c r="HA19" s="156"/>
      <c r="HB19" s="156"/>
      <c r="HC19" s="156"/>
      <c r="HD19" s="156"/>
      <c r="HE19" s="156"/>
      <c r="HF19" s="156"/>
      <c r="HG19" s="156"/>
      <c r="HH19" s="156"/>
      <c r="HI19" s="156"/>
      <c r="HJ19" s="156"/>
      <c r="HK19" s="156"/>
      <c r="HL19" s="156"/>
      <c r="HM19" s="156"/>
      <c r="HN19" s="156"/>
      <c r="HO19" s="156"/>
      <c r="HP19" s="156"/>
      <c r="HQ19" s="156"/>
      <c r="HR19" s="156"/>
      <c r="HS19" s="156"/>
      <c r="HT19" s="156"/>
      <c r="HU19" s="156"/>
      <c r="HV19" s="156"/>
      <c r="HW19" s="156"/>
      <c r="HX19" s="156"/>
      <c r="HY19" s="156"/>
      <c r="HZ19" s="156"/>
      <c r="IA19" s="156"/>
      <c r="IB19" s="156"/>
      <c r="IC19" s="156"/>
      <c r="ID19" s="156"/>
      <c r="IE19" s="156"/>
      <c r="IF19" s="156"/>
      <c r="IG19" s="156"/>
      <c r="IH19" s="156"/>
      <c r="II19" s="156"/>
      <c r="IJ19" s="156"/>
      <c r="IK19" s="156"/>
      <c r="IL19" s="156"/>
      <c r="IM19" s="156"/>
      <c r="IN19" s="156"/>
      <c r="IO19" s="156"/>
      <c r="IP19" s="156"/>
      <c r="IQ19" s="156"/>
      <c r="IR19" s="156"/>
      <c r="IS19" s="156"/>
      <c r="IT19" s="156"/>
      <c r="IU19" s="156"/>
      <c r="IV19" s="156"/>
    </row>
    <row r="20" spans="1:256" ht="27" customHeight="1">
      <c r="A20" s="291" t="s">
        <v>56</v>
      </c>
      <c r="B20" s="38">
        <v>1</v>
      </c>
      <c r="C20" s="38">
        <v>1992</v>
      </c>
      <c r="D20" s="38">
        <v>0</v>
      </c>
      <c r="E20" s="38">
        <v>0</v>
      </c>
      <c r="F20" s="38">
        <v>0</v>
      </c>
      <c r="G20" s="38">
        <v>0</v>
      </c>
      <c r="H20" s="38">
        <v>1</v>
      </c>
      <c r="I20" s="38">
        <v>1992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2" t="s">
        <v>57</v>
      </c>
      <c r="Q20" s="155"/>
      <c r="R20" s="155"/>
      <c r="S20" s="155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56"/>
      <c r="GF20" s="156"/>
      <c r="GG20" s="156"/>
      <c r="GH20" s="156"/>
      <c r="GI20" s="156"/>
      <c r="GJ20" s="156"/>
      <c r="GK20" s="156"/>
      <c r="GL20" s="156"/>
      <c r="GM20" s="156"/>
      <c r="GN20" s="156"/>
      <c r="GO20" s="156"/>
      <c r="GP20" s="156"/>
      <c r="GQ20" s="156"/>
      <c r="GR20" s="156"/>
      <c r="GS20" s="156"/>
      <c r="GT20" s="156"/>
      <c r="GU20" s="156"/>
      <c r="GV20" s="156"/>
      <c r="GW20" s="156"/>
      <c r="GX20" s="156"/>
      <c r="GY20" s="156"/>
      <c r="GZ20" s="156"/>
      <c r="HA20" s="156"/>
      <c r="HB20" s="156"/>
      <c r="HC20" s="156"/>
      <c r="HD20" s="156"/>
      <c r="HE20" s="156"/>
      <c r="HF20" s="156"/>
      <c r="HG20" s="156"/>
      <c r="HH20" s="156"/>
      <c r="HI20" s="156"/>
      <c r="HJ20" s="156"/>
      <c r="HK20" s="156"/>
      <c r="HL20" s="156"/>
      <c r="HM20" s="156"/>
      <c r="HN20" s="156"/>
      <c r="HO20" s="156"/>
      <c r="HP20" s="156"/>
      <c r="HQ20" s="156"/>
      <c r="HR20" s="156"/>
      <c r="HS20" s="156"/>
      <c r="HT20" s="156"/>
      <c r="HU20" s="156"/>
      <c r="HV20" s="156"/>
      <c r="HW20" s="156"/>
      <c r="HX20" s="156"/>
      <c r="HY20" s="156"/>
      <c r="HZ20" s="156"/>
      <c r="IA20" s="156"/>
      <c r="IB20" s="156"/>
      <c r="IC20" s="156"/>
      <c r="ID20" s="156"/>
      <c r="IE20" s="156"/>
      <c r="IF20" s="156"/>
      <c r="IG20" s="156"/>
      <c r="IH20" s="156"/>
      <c r="II20" s="156"/>
      <c r="IJ20" s="156"/>
      <c r="IK20" s="156"/>
      <c r="IL20" s="156"/>
      <c r="IM20" s="156"/>
      <c r="IN20" s="156"/>
      <c r="IO20" s="156"/>
      <c r="IP20" s="156"/>
      <c r="IQ20" s="156"/>
      <c r="IR20" s="156"/>
      <c r="IS20" s="156"/>
      <c r="IT20" s="156"/>
      <c r="IU20" s="156"/>
      <c r="IV20" s="156"/>
    </row>
    <row r="21" spans="1:256" ht="27" customHeight="1" thickBot="1">
      <c r="A21" s="140" t="s">
        <v>58</v>
      </c>
      <c r="B21" s="157">
        <v>0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41" t="s">
        <v>59</v>
      </c>
      <c r="Q21" s="155"/>
      <c r="R21" s="155"/>
      <c r="S21" s="155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/>
      <c r="HQ21" s="156"/>
      <c r="HR21" s="156"/>
      <c r="HS21" s="156"/>
      <c r="HT21" s="156"/>
      <c r="HU21" s="156"/>
      <c r="HV21" s="156"/>
      <c r="HW21" s="156"/>
      <c r="HX21" s="156"/>
      <c r="HY21" s="156"/>
      <c r="HZ21" s="156"/>
      <c r="IA21" s="156"/>
      <c r="IB21" s="156"/>
      <c r="IC21" s="156"/>
      <c r="ID21" s="156"/>
      <c r="IE21" s="156"/>
      <c r="IF21" s="156"/>
      <c r="IG21" s="156"/>
      <c r="IH21" s="156"/>
      <c r="II21" s="156"/>
      <c r="IJ21" s="156"/>
      <c r="IK21" s="156"/>
      <c r="IL21" s="156"/>
      <c r="IM21" s="156"/>
      <c r="IN21" s="156"/>
      <c r="IO21" s="156"/>
      <c r="IP21" s="156"/>
      <c r="IQ21" s="156"/>
      <c r="IR21" s="156"/>
      <c r="IS21" s="156"/>
      <c r="IT21" s="156"/>
      <c r="IU21" s="156"/>
      <c r="IV21" s="156"/>
    </row>
    <row r="22" spans="1:256" ht="17.25" thickTop="1">
      <c r="A22" s="953" t="s">
        <v>604</v>
      </c>
      <c r="B22" s="953"/>
      <c r="C22" s="146"/>
      <c r="D22" s="158"/>
      <c r="E22" s="158"/>
      <c r="F22" s="158"/>
      <c r="G22" s="158"/>
      <c r="H22" s="159"/>
      <c r="I22" s="146"/>
      <c r="J22" s="159"/>
      <c r="K22" s="146"/>
      <c r="L22" s="146"/>
      <c r="M22" s="146"/>
      <c r="N22" s="146"/>
      <c r="O22" s="146"/>
      <c r="P22" s="23" t="s">
        <v>605</v>
      </c>
      <c r="Q22" s="160"/>
      <c r="R22" s="160"/>
      <c r="S22" s="160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  <c r="IC22" s="146"/>
      <c r="ID22" s="146"/>
      <c r="IE22" s="146"/>
      <c r="IF22" s="146"/>
      <c r="IG22" s="146"/>
      <c r="IH22" s="146"/>
      <c r="II22" s="146"/>
      <c r="IJ22" s="146"/>
      <c r="IK22" s="146"/>
      <c r="IL22" s="146"/>
      <c r="IM22" s="146"/>
      <c r="IN22" s="146"/>
      <c r="IO22" s="146"/>
      <c r="IP22" s="146"/>
      <c r="IQ22" s="146"/>
      <c r="IR22" s="146"/>
      <c r="IS22" s="146"/>
      <c r="IT22" s="146"/>
      <c r="IU22" s="146"/>
      <c r="IV22" s="146"/>
    </row>
    <row r="23" spans="1:256">
      <c r="A23" s="159" t="s">
        <v>606</v>
      </c>
      <c r="B23" s="146"/>
      <c r="C23" s="146"/>
      <c r="D23" s="158"/>
      <c r="E23" s="158"/>
      <c r="F23" s="158"/>
      <c r="G23" s="158"/>
      <c r="H23" s="159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  <c r="IH23" s="146"/>
      <c r="II23" s="146"/>
      <c r="IJ23" s="146"/>
      <c r="IK23" s="146"/>
      <c r="IL23" s="146"/>
      <c r="IM23" s="146"/>
      <c r="IN23" s="146"/>
      <c r="IO23" s="146"/>
      <c r="IP23" s="146"/>
      <c r="IQ23" s="146"/>
      <c r="IR23" s="146"/>
      <c r="IS23" s="146"/>
      <c r="IT23" s="146"/>
      <c r="IU23" s="146"/>
      <c r="IV23" s="146"/>
    </row>
    <row r="24" spans="1:256">
      <c r="A24" s="146"/>
      <c r="B24" s="146"/>
      <c r="C24" s="146"/>
      <c r="D24" s="158"/>
      <c r="E24" s="158"/>
      <c r="F24" s="158"/>
      <c r="G24" s="158"/>
      <c r="H24" s="159"/>
      <c r="I24" s="146"/>
      <c r="J24" s="159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  <c r="IS24" s="146"/>
      <c r="IT24" s="146"/>
      <c r="IU24" s="146"/>
      <c r="IV24" s="146"/>
    </row>
    <row r="25" spans="1:256">
      <c r="A25" s="146"/>
      <c r="B25" s="146"/>
      <c r="C25" s="146"/>
      <c r="D25" s="158"/>
      <c r="E25" s="158"/>
      <c r="F25" s="158"/>
      <c r="G25" s="158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6"/>
      <c r="GS25" s="146"/>
      <c r="GT25" s="146"/>
      <c r="GU25" s="146"/>
      <c r="GV25" s="146"/>
      <c r="GW25" s="146"/>
      <c r="GX25" s="146"/>
      <c r="GY25" s="146"/>
      <c r="GZ25" s="146"/>
      <c r="HA25" s="146"/>
      <c r="HB25" s="146"/>
      <c r="HC25" s="146"/>
      <c r="HD25" s="146"/>
      <c r="HE25" s="146"/>
      <c r="HF25" s="146"/>
      <c r="HG25" s="146"/>
      <c r="HH25" s="146"/>
      <c r="HI25" s="146"/>
      <c r="HJ25" s="146"/>
      <c r="HK25" s="146"/>
      <c r="HL25" s="146"/>
      <c r="HM25" s="146"/>
      <c r="HN25" s="146"/>
      <c r="HO25" s="146"/>
      <c r="HP25" s="146"/>
      <c r="HQ25" s="146"/>
      <c r="HR25" s="146"/>
      <c r="HS25" s="146"/>
      <c r="HT25" s="146"/>
      <c r="HU25" s="146"/>
      <c r="HV25" s="146"/>
      <c r="HW25" s="146"/>
      <c r="HX25" s="146"/>
      <c r="HY25" s="146"/>
      <c r="HZ25" s="146"/>
      <c r="IA25" s="146"/>
      <c r="IB25" s="146"/>
      <c r="IC25" s="146"/>
      <c r="ID25" s="146"/>
      <c r="IE25" s="146"/>
      <c r="IF25" s="146"/>
      <c r="IG25" s="146"/>
      <c r="IH25" s="146"/>
      <c r="II25" s="146"/>
      <c r="IJ25" s="146"/>
      <c r="IK25" s="146"/>
      <c r="IL25" s="146"/>
      <c r="IM25" s="146"/>
      <c r="IN25" s="146"/>
      <c r="IO25" s="146"/>
      <c r="IP25" s="146"/>
      <c r="IQ25" s="146"/>
      <c r="IR25" s="146"/>
      <c r="IS25" s="146"/>
      <c r="IT25" s="146"/>
      <c r="IU25" s="146"/>
      <c r="IV25" s="146"/>
    </row>
    <row r="26" spans="1:256">
      <c r="A26" s="146"/>
      <c r="B26" s="146"/>
      <c r="C26" s="146"/>
      <c r="D26" s="158"/>
      <c r="E26" s="158"/>
      <c r="F26" s="158"/>
      <c r="G26" s="158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  <c r="HO26" s="146"/>
      <c r="HP26" s="146"/>
      <c r="HQ26" s="146"/>
      <c r="HR26" s="146"/>
      <c r="HS26" s="146"/>
      <c r="HT26" s="146"/>
      <c r="HU26" s="146"/>
      <c r="HV26" s="146"/>
      <c r="HW26" s="146"/>
      <c r="HX26" s="146"/>
      <c r="HY26" s="146"/>
      <c r="HZ26" s="146"/>
      <c r="IA26" s="146"/>
      <c r="IB26" s="146"/>
      <c r="IC26" s="146"/>
      <c r="ID26" s="146"/>
      <c r="IE26" s="146"/>
      <c r="IF26" s="146"/>
      <c r="IG26" s="146"/>
      <c r="IH26" s="146"/>
      <c r="II26" s="146"/>
      <c r="IJ26" s="146"/>
      <c r="IK26" s="146"/>
      <c r="IL26" s="146"/>
      <c r="IM26" s="146"/>
      <c r="IN26" s="146"/>
      <c r="IO26" s="146"/>
      <c r="IP26" s="146"/>
      <c r="IQ26" s="146"/>
      <c r="IR26" s="146"/>
      <c r="IS26" s="146"/>
      <c r="IT26" s="146"/>
      <c r="IU26" s="146"/>
      <c r="IV26" s="146"/>
    </row>
    <row r="27" spans="1:256">
      <c r="A27" s="146"/>
      <c r="B27" s="146"/>
      <c r="C27" s="146"/>
      <c r="D27" s="158"/>
      <c r="E27" s="158"/>
      <c r="F27" s="158"/>
      <c r="G27" s="158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  <c r="HO27" s="146"/>
      <c r="HP27" s="146"/>
      <c r="HQ27" s="146"/>
      <c r="HR27" s="146"/>
      <c r="HS27" s="146"/>
      <c r="HT27" s="146"/>
      <c r="HU27" s="146"/>
      <c r="HV27" s="146"/>
      <c r="HW27" s="146"/>
      <c r="HX27" s="146"/>
      <c r="HY27" s="146"/>
      <c r="HZ27" s="146"/>
      <c r="IA27" s="146"/>
      <c r="IB27" s="146"/>
      <c r="IC27" s="146"/>
      <c r="ID27" s="146"/>
      <c r="IE27" s="146"/>
      <c r="IF27" s="146"/>
      <c r="IG27" s="146"/>
      <c r="IH27" s="146"/>
      <c r="II27" s="146"/>
      <c r="IJ27" s="146"/>
      <c r="IK27" s="146"/>
      <c r="IL27" s="146"/>
      <c r="IM27" s="146"/>
      <c r="IN27" s="146"/>
      <c r="IO27" s="146"/>
      <c r="IP27" s="146"/>
      <c r="IQ27" s="146"/>
      <c r="IR27" s="146"/>
      <c r="IS27" s="146"/>
      <c r="IT27" s="146"/>
      <c r="IU27" s="146"/>
      <c r="IV27" s="146"/>
    </row>
    <row r="28" spans="1:256">
      <c r="A28" s="146"/>
      <c r="B28" s="146"/>
      <c r="C28" s="146"/>
      <c r="D28" s="158"/>
      <c r="E28" s="158"/>
      <c r="F28" s="158"/>
      <c r="G28" s="158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  <c r="IJ28" s="146"/>
      <c r="IK28" s="146"/>
      <c r="IL28" s="146"/>
      <c r="IM28" s="146"/>
      <c r="IN28" s="146"/>
      <c r="IO28" s="146"/>
      <c r="IP28" s="146"/>
      <c r="IQ28" s="146"/>
      <c r="IR28" s="146"/>
      <c r="IS28" s="146"/>
      <c r="IT28" s="146"/>
      <c r="IU28" s="146"/>
      <c r="IV28" s="146"/>
    </row>
    <row r="29" spans="1:256">
      <c r="A29" s="146"/>
      <c r="B29" s="146"/>
      <c r="C29" s="146"/>
      <c r="D29" s="158"/>
      <c r="E29" s="158"/>
      <c r="F29" s="158"/>
      <c r="G29" s="158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  <c r="IS29" s="146"/>
      <c r="IT29" s="146"/>
      <c r="IU29" s="146"/>
      <c r="IV29" s="146"/>
    </row>
    <row r="30" spans="1:256">
      <c r="A30" s="146"/>
      <c r="B30" s="146"/>
      <c r="C30" s="146"/>
      <c r="D30" s="158"/>
      <c r="E30" s="158"/>
      <c r="F30" s="158"/>
      <c r="G30" s="158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  <c r="IS30" s="146"/>
      <c r="IT30" s="146"/>
      <c r="IU30" s="146"/>
      <c r="IV30" s="146"/>
    </row>
    <row r="31" spans="1:256">
      <c r="A31" s="146"/>
      <c r="B31" s="146"/>
      <c r="C31" s="146"/>
      <c r="D31" s="158"/>
      <c r="E31" s="158"/>
      <c r="F31" s="158"/>
      <c r="G31" s="158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  <c r="IS31" s="146"/>
      <c r="IT31" s="146"/>
      <c r="IU31" s="146"/>
      <c r="IV31" s="146"/>
    </row>
    <row r="32" spans="1:256">
      <c r="A32" s="146"/>
      <c r="B32" s="146"/>
      <c r="C32" s="146"/>
      <c r="D32" s="158"/>
      <c r="E32" s="158"/>
      <c r="F32" s="158"/>
      <c r="G32" s="158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  <c r="IS32" s="146"/>
      <c r="IT32" s="146"/>
      <c r="IU32" s="146"/>
      <c r="IV32" s="146"/>
    </row>
    <row r="33" spans="1:256">
      <c r="A33" s="146"/>
      <c r="B33" s="146"/>
      <c r="C33" s="146"/>
      <c r="D33" s="158"/>
      <c r="E33" s="158"/>
      <c r="F33" s="158"/>
      <c r="G33" s="158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  <c r="IU33" s="146"/>
      <c r="IV33" s="146"/>
    </row>
    <row r="34" spans="1:256">
      <c r="A34" s="146"/>
      <c r="B34" s="146"/>
      <c r="C34" s="146"/>
      <c r="D34" s="158"/>
      <c r="E34" s="158"/>
      <c r="F34" s="158"/>
      <c r="G34" s="158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  <c r="HO34" s="146"/>
      <c r="HP34" s="146"/>
      <c r="HQ34" s="146"/>
      <c r="HR34" s="146"/>
      <c r="HS34" s="146"/>
      <c r="HT34" s="146"/>
      <c r="HU34" s="146"/>
      <c r="HV34" s="146"/>
      <c r="HW34" s="146"/>
      <c r="HX34" s="146"/>
      <c r="HY34" s="146"/>
      <c r="HZ34" s="146"/>
      <c r="IA34" s="146"/>
      <c r="IB34" s="146"/>
      <c r="IC34" s="146"/>
      <c r="ID34" s="146"/>
      <c r="IE34" s="146"/>
      <c r="IF34" s="146"/>
      <c r="IG34" s="146"/>
      <c r="IH34" s="146"/>
      <c r="II34" s="146"/>
      <c r="IJ34" s="146"/>
      <c r="IK34" s="146"/>
      <c r="IL34" s="146"/>
      <c r="IM34" s="146"/>
      <c r="IN34" s="146"/>
      <c r="IO34" s="146"/>
      <c r="IP34" s="146"/>
      <c r="IQ34" s="146"/>
      <c r="IR34" s="146"/>
      <c r="IS34" s="146"/>
      <c r="IT34" s="146"/>
      <c r="IU34" s="146"/>
      <c r="IV34" s="146"/>
    </row>
    <row r="35" spans="1:256">
      <c r="A35" s="146"/>
      <c r="B35" s="146"/>
      <c r="C35" s="146"/>
      <c r="D35" s="158"/>
      <c r="E35" s="158"/>
      <c r="F35" s="158"/>
      <c r="G35" s="158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  <c r="FT35" s="146"/>
      <c r="FU35" s="146"/>
      <c r="FV35" s="146"/>
      <c r="FW35" s="146"/>
      <c r="FX35" s="146"/>
      <c r="FY35" s="146"/>
      <c r="FZ35" s="146"/>
      <c r="GA35" s="146"/>
      <c r="GB35" s="146"/>
      <c r="GC35" s="146"/>
      <c r="GD35" s="146"/>
      <c r="GE35" s="146"/>
      <c r="GF35" s="146"/>
      <c r="GG35" s="146"/>
      <c r="GH35" s="146"/>
      <c r="GI35" s="146"/>
      <c r="GJ35" s="146"/>
      <c r="GK35" s="146"/>
      <c r="GL35" s="146"/>
      <c r="GM35" s="146"/>
      <c r="GN35" s="146"/>
      <c r="GO35" s="146"/>
      <c r="GP35" s="146"/>
      <c r="GQ35" s="146"/>
      <c r="GR35" s="146"/>
      <c r="GS35" s="146"/>
      <c r="GT35" s="146"/>
      <c r="GU35" s="146"/>
      <c r="GV35" s="146"/>
      <c r="GW35" s="146"/>
      <c r="GX35" s="146"/>
      <c r="GY35" s="146"/>
      <c r="GZ35" s="146"/>
      <c r="HA35" s="146"/>
      <c r="HB35" s="146"/>
      <c r="HC35" s="146"/>
      <c r="HD35" s="146"/>
      <c r="HE35" s="146"/>
      <c r="HF35" s="146"/>
      <c r="HG35" s="146"/>
      <c r="HH35" s="146"/>
      <c r="HI35" s="146"/>
      <c r="HJ35" s="146"/>
      <c r="HK35" s="146"/>
      <c r="HL35" s="146"/>
      <c r="HM35" s="146"/>
      <c r="HN35" s="146"/>
      <c r="HO35" s="146"/>
      <c r="HP35" s="146"/>
      <c r="HQ35" s="146"/>
      <c r="HR35" s="146"/>
      <c r="HS35" s="146"/>
      <c r="HT35" s="146"/>
      <c r="HU35" s="146"/>
      <c r="HV35" s="146"/>
      <c r="HW35" s="146"/>
      <c r="HX35" s="146"/>
      <c r="HY35" s="146"/>
      <c r="HZ35" s="146"/>
      <c r="IA35" s="146"/>
      <c r="IB35" s="146"/>
      <c r="IC35" s="146"/>
      <c r="ID35" s="146"/>
      <c r="IE35" s="146"/>
      <c r="IF35" s="146"/>
      <c r="IG35" s="146"/>
      <c r="IH35" s="146"/>
      <c r="II35" s="146"/>
      <c r="IJ35" s="146"/>
      <c r="IK35" s="146"/>
      <c r="IL35" s="146"/>
      <c r="IM35" s="146"/>
      <c r="IN35" s="146"/>
      <c r="IO35" s="146"/>
      <c r="IP35" s="146"/>
      <c r="IQ35" s="146"/>
      <c r="IR35" s="146"/>
      <c r="IS35" s="146"/>
      <c r="IT35" s="146"/>
      <c r="IU35" s="146"/>
      <c r="IV35" s="146"/>
    </row>
    <row r="36" spans="1:256">
      <c r="A36" s="146"/>
      <c r="B36" s="146"/>
      <c r="C36" s="146"/>
      <c r="D36" s="158"/>
      <c r="E36" s="158"/>
      <c r="F36" s="158"/>
      <c r="G36" s="158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  <c r="HO36" s="146"/>
      <c r="HP36" s="146"/>
      <c r="HQ36" s="146"/>
      <c r="HR36" s="146"/>
      <c r="HS36" s="146"/>
      <c r="HT36" s="146"/>
      <c r="HU36" s="146"/>
      <c r="HV36" s="146"/>
      <c r="HW36" s="146"/>
      <c r="HX36" s="146"/>
      <c r="HY36" s="146"/>
      <c r="HZ36" s="146"/>
      <c r="IA36" s="146"/>
      <c r="IB36" s="146"/>
      <c r="IC36" s="146"/>
      <c r="ID36" s="146"/>
      <c r="IE36" s="146"/>
      <c r="IF36" s="146"/>
      <c r="IG36" s="146"/>
      <c r="IH36" s="146"/>
      <c r="II36" s="146"/>
      <c r="IJ36" s="146"/>
      <c r="IK36" s="146"/>
      <c r="IL36" s="146"/>
      <c r="IM36" s="146"/>
      <c r="IN36" s="146"/>
      <c r="IO36" s="146"/>
      <c r="IP36" s="146"/>
      <c r="IQ36" s="146"/>
      <c r="IR36" s="146"/>
      <c r="IS36" s="146"/>
      <c r="IT36" s="146"/>
      <c r="IU36" s="146"/>
      <c r="IV36" s="146"/>
    </row>
    <row r="37" spans="1:256">
      <c r="A37" s="146"/>
      <c r="B37" s="146"/>
      <c r="C37" s="146"/>
      <c r="D37" s="158"/>
      <c r="E37" s="158"/>
      <c r="F37" s="158"/>
      <c r="G37" s="158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  <c r="FL37" s="146"/>
      <c r="FM37" s="146"/>
      <c r="FN37" s="146"/>
      <c r="FO37" s="146"/>
      <c r="FP37" s="146"/>
      <c r="FQ37" s="146"/>
      <c r="FR37" s="146"/>
      <c r="FS37" s="146"/>
      <c r="FT37" s="146"/>
      <c r="FU37" s="146"/>
      <c r="FV37" s="146"/>
      <c r="FW37" s="146"/>
      <c r="FX37" s="146"/>
      <c r="FY37" s="146"/>
      <c r="FZ37" s="146"/>
      <c r="GA37" s="146"/>
      <c r="GB37" s="146"/>
      <c r="GC37" s="146"/>
      <c r="GD37" s="146"/>
      <c r="GE37" s="146"/>
      <c r="GF37" s="146"/>
      <c r="GG37" s="146"/>
      <c r="GH37" s="146"/>
      <c r="GI37" s="146"/>
      <c r="GJ37" s="146"/>
      <c r="GK37" s="146"/>
      <c r="GL37" s="146"/>
      <c r="GM37" s="146"/>
      <c r="GN37" s="146"/>
      <c r="GO37" s="146"/>
      <c r="GP37" s="146"/>
      <c r="GQ37" s="146"/>
      <c r="GR37" s="146"/>
      <c r="GS37" s="146"/>
      <c r="GT37" s="146"/>
      <c r="GU37" s="146"/>
      <c r="GV37" s="146"/>
      <c r="GW37" s="146"/>
      <c r="GX37" s="146"/>
      <c r="GY37" s="146"/>
      <c r="GZ37" s="146"/>
      <c r="HA37" s="146"/>
      <c r="HB37" s="146"/>
      <c r="HC37" s="146"/>
      <c r="HD37" s="146"/>
      <c r="HE37" s="146"/>
      <c r="HF37" s="146"/>
      <c r="HG37" s="146"/>
      <c r="HH37" s="146"/>
      <c r="HI37" s="146"/>
      <c r="HJ37" s="146"/>
      <c r="HK37" s="146"/>
      <c r="HL37" s="146"/>
      <c r="HM37" s="146"/>
      <c r="HN37" s="146"/>
      <c r="HO37" s="146"/>
      <c r="HP37" s="146"/>
      <c r="HQ37" s="146"/>
      <c r="HR37" s="146"/>
      <c r="HS37" s="146"/>
      <c r="HT37" s="146"/>
      <c r="HU37" s="146"/>
      <c r="HV37" s="146"/>
      <c r="HW37" s="146"/>
      <c r="HX37" s="146"/>
      <c r="HY37" s="146"/>
      <c r="HZ37" s="146"/>
      <c r="IA37" s="146"/>
      <c r="IB37" s="146"/>
      <c r="IC37" s="146"/>
      <c r="ID37" s="146"/>
      <c r="IE37" s="146"/>
      <c r="IF37" s="146"/>
      <c r="IG37" s="146"/>
      <c r="IH37" s="146"/>
      <c r="II37" s="146"/>
      <c r="IJ37" s="146"/>
      <c r="IK37" s="146"/>
      <c r="IL37" s="146"/>
      <c r="IM37" s="146"/>
      <c r="IN37" s="146"/>
      <c r="IO37" s="146"/>
      <c r="IP37" s="146"/>
      <c r="IQ37" s="146"/>
      <c r="IR37" s="146"/>
      <c r="IS37" s="146"/>
      <c r="IT37" s="146"/>
      <c r="IU37" s="146"/>
      <c r="IV37" s="146"/>
    </row>
    <row r="38" spans="1:256">
      <c r="A38" s="146"/>
      <c r="B38" s="146"/>
      <c r="C38" s="146"/>
      <c r="D38" s="158"/>
      <c r="E38" s="158"/>
      <c r="F38" s="158"/>
      <c r="G38" s="158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  <c r="IL38" s="146"/>
      <c r="IM38" s="146"/>
      <c r="IN38" s="146"/>
      <c r="IO38" s="146"/>
      <c r="IP38" s="146"/>
      <c r="IQ38" s="146"/>
      <c r="IR38" s="146"/>
      <c r="IS38" s="146"/>
      <c r="IT38" s="146"/>
      <c r="IU38" s="146"/>
      <c r="IV38" s="146"/>
    </row>
    <row r="39" spans="1:256">
      <c r="A39" s="146"/>
      <c r="B39" s="146"/>
      <c r="C39" s="146"/>
      <c r="D39" s="158"/>
      <c r="E39" s="158"/>
      <c r="F39" s="158"/>
      <c r="G39" s="158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  <c r="IP39" s="146"/>
      <c r="IQ39" s="146"/>
      <c r="IR39" s="146"/>
      <c r="IS39" s="146"/>
      <c r="IT39" s="146"/>
      <c r="IU39" s="146"/>
      <c r="IV39" s="146"/>
    </row>
    <row r="40" spans="1:256">
      <c r="A40" s="146"/>
      <c r="B40" s="146"/>
      <c r="C40" s="146"/>
      <c r="D40" s="158"/>
      <c r="E40" s="158"/>
      <c r="F40" s="158"/>
      <c r="G40" s="158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  <c r="IR40" s="146"/>
      <c r="IS40" s="146"/>
      <c r="IT40" s="146"/>
      <c r="IU40" s="146"/>
      <c r="IV40" s="146"/>
    </row>
    <row r="41" spans="1:256">
      <c r="A41" s="146"/>
      <c r="B41" s="146"/>
      <c r="C41" s="146"/>
      <c r="D41" s="158"/>
      <c r="E41" s="158"/>
      <c r="F41" s="158"/>
      <c r="G41" s="158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</row>
    <row r="42" spans="1:256">
      <c r="A42" s="146"/>
      <c r="B42" s="146"/>
      <c r="C42" s="146"/>
      <c r="D42" s="158"/>
      <c r="E42" s="158"/>
      <c r="F42" s="158"/>
      <c r="G42" s="158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  <c r="IL42" s="146"/>
      <c r="IM42" s="146"/>
      <c r="IN42" s="146"/>
      <c r="IO42" s="146"/>
      <c r="IP42" s="146"/>
      <c r="IQ42" s="146"/>
      <c r="IR42" s="146"/>
      <c r="IS42" s="146"/>
      <c r="IT42" s="146"/>
      <c r="IU42" s="146"/>
      <c r="IV42" s="146"/>
    </row>
    <row r="43" spans="1:256">
      <c r="A43" s="146"/>
      <c r="B43" s="146"/>
      <c r="C43" s="146"/>
      <c r="D43" s="158"/>
      <c r="E43" s="158"/>
      <c r="F43" s="158"/>
      <c r="G43" s="158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  <c r="FL43" s="146"/>
      <c r="FM43" s="146"/>
      <c r="FN43" s="146"/>
      <c r="FO43" s="146"/>
      <c r="FP43" s="146"/>
      <c r="FQ43" s="146"/>
      <c r="FR43" s="146"/>
      <c r="FS43" s="146"/>
      <c r="FT43" s="146"/>
      <c r="FU43" s="146"/>
      <c r="FV43" s="146"/>
      <c r="FW43" s="146"/>
      <c r="FX43" s="146"/>
      <c r="FY43" s="146"/>
      <c r="FZ43" s="146"/>
      <c r="GA43" s="146"/>
      <c r="GB43" s="146"/>
      <c r="GC43" s="146"/>
      <c r="GD43" s="146"/>
      <c r="GE43" s="146"/>
      <c r="GF43" s="146"/>
      <c r="GG43" s="146"/>
      <c r="GH43" s="146"/>
      <c r="GI43" s="146"/>
      <c r="GJ43" s="146"/>
      <c r="GK43" s="146"/>
      <c r="GL43" s="146"/>
      <c r="GM43" s="146"/>
      <c r="GN43" s="146"/>
      <c r="GO43" s="146"/>
      <c r="GP43" s="146"/>
      <c r="GQ43" s="146"/>
      <c r="GR43" s="146"/>
      <c r="GS43" s="146"/>
      <c r="GT43" s="146"/>
      <c r="GU43" s="146"/>
      <c r="GV43" s="146"/>
      <c r="GW43" s="146"/>
      <c r="GX43" s="146"/>
      <c r="GY43" s="146"/>
      <c r="GZ43" s="146"/>
      <c r="HA43" s="146"/>
      <c r="HB43" s="146"/>
      <c r="HC43" s="146"/>
      <c r="HD43" s="146"/>
      <c r="HE43" s="146"/>
      <c r="HF43" s="146"/>
      <c r="HG43" s="146"/>
      <c r="HH43" s="146"/>
      <c r="HI43" s="146"/>
      <c r="HJ43" s="146"/>
      <c r="HK43" s="146"/>
      <c r="HL43" s="146"/>
      <c r="HM43" s="146"/>
      <c r="HN43" s="146"/>
      <c r="HO43" s="146"/>
      <c r="HP43" s="146"/>
      <c r="HQ43" s="146"/>
      <c r="HR43" s="146"/>
      <c r="HS43" s="146"/>
      <c r="HT43" s="146"/>
      <c r="HU43" s="146"/>
      <c r="HV43" s="146"/>
      <c r="HW43" s="146"/>
      <c r="HX43" s="146"/>
      <c r="HY43" s="146"/>
      <c r="HZ43" s="146"/>
      <c r="IA43" s="146"/>
      <c r="IB43" s="146"/>
      <c r="IC43" s="146"/>
      <c r="ID43" s="146"/>
      <c r="IE43" s="146"/>
      <c r="IF43" s="146"/>
      <c r="IG43" s="146"/>
      <c r="IH43" s="146"/>
      <c r="II43" s="146"/>
      <c r="IJ43" s="146"/>
      <c r="IK43" s="146"/>
      <c r="IL43" s="146"/>
      <c r="IM43" s="146"/>
      <c r="IN43" s="146"/>
      <c r="IO43" s="146"/>
      <c r="IP43" s="146"/>
      <c r="IQ43" s="146"/>
      <c r="IR43" s="146"/>
      <c r="IS43" s="146"/>
      <c r="IT43" s="146"/>
      <c r="IU43" s="146"/>
      <c r="IV43" s="146"/>
    </row>
    <row r="44" spans="1:256">
      <c r="A44" s="146"/>
      <c r="B44" s="146"/>
      <c r="C44" s="146"/>
      <c r="D44" s="158"/>
      <c r="E44" s="158"/>
      <c r="F44" s="158"/>
      <c r="G44" s="158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  <c r="EV44" s="146"/>
      <c r="EW44" s="146"/>
      <c r="EX44" s="146"/>
      <c r="EY44" s="146"/>
      <c r="EZ44" s="146"/>
      <c r="FA44" s="146"/>
      <c r="FB44" s="146"/>
      <c r="FC44" s="146"/>
      <c r="FD44" s="146"/>
      <c r="FE44" s="146"/>
      <c r="FF44" s="146"/>
      <c r="FG44" s="146"/>
      <c r="FH44" s="146"/>
      <c r="FI44" s="146"/>
      <c r="FJ44" s="146"/>
      <c r="FK44" s="146"/>
      <c r="FL44" s="146"/>
      <c r="FM44" s="146"/>
      <c r="FN44" s="146"/>
      <c r="FO44" s="146"/>
      <c r="FP44" s="146"/>
      <c r="FQ44" s="146"/>
      <c r="FR44" s="146"/>
      <c r="FS44" s="146"/>
      <c r="FT44" s="146"/>
      <c r="FU44" s="146"/>
      <c r="FV44" s="146"/>
      <c r="FW44" s="146"/>
      <c r="FX44" s="146"/>
      <c r="FY44" s="146"/>
      <c r="FZ44" s="146"/>
      <c r="GA44" s="146"/>
      <c r="GB44" s="146"/>
      <c r="GC44" s="146"/>
      <c r="GD44" s="146"/>
      <c r="GE44" s="146"/>
      <c r="GF44" s="146"/>
      <c r="GG44" s="146"/>
      <c r="GH44" s="146"/>
      <c r="GI44" s="146"/>
      <c r="GJ44" s="146"/>
      <c r="GK44" s="146"/>
      <c r="GL44" s="146"/>
      <c r="GM44" s="146"/>
      <c r="GN44" s="146"/>
      <c r="GO44" s="146"/>
      <c r="GP44" s="146"/>
      <c r="GQ44" s="146"/>
      <c r="GR44" s="146"/>
      <c r="GS44" s="146"/>
      <c r="GT44" s="146"/>
      <c r="GU44" s="146"/>
      <c r="GV44" s="146"/>
      <c r="GW44" s="146"/>
      <c r="GX44" s="146"/>
      <c r="GY44" s="146"/>
      <c r="GZ44" s="146"/>
      <c r="HA44" s="146"/>
      <c r="HB44" s="146"/>
      <c r="HC44" s="146"/>
      <c r="HD44" s="146"/>
      <c r="HE44" s="146"/>
      <c r="HF44" s="146"/>
      <c r="HG44" s="146"/>
      <c r="HH44" s="146"/>
      <c r="HI44" s="146"/>
      <c r="HJ44" s="146"/>
      <c r="HK44" s="146"/>
      <c r="HL44" s="146"/>
      <c r="HM44" s="146"/>
      <c r="HN44" s="146"/>
      <c r="HO44" s="146"/>
      <c r="HP44" s="146"/>
      <c r="HQ44" s="146"/>
      <c r="HR44" s="146"/>
      <c r="HS44" s="146"/>
      <c r="HT44" s="146"/>
      <c r="HU44" s="146"/>
      <c r="HV44" s="146"/>
      <c r="HW44" s="146"/>
      <c r="HX44" s="146"/>
      <c r="HY44" s="146"/>
      <c r="HZ44" s="146"/>
      <c r="IA44" s="146"/>
      <c r="IB44" s="146"/>
      <c r="IC44" s="146"/>
      <c r="ID44" s="146"/>
      <c r="IE44" s="146"/>
      <c r="IF44" s="146"/>
      <c r="IG44" s="146"/>
      <c r="IH44" s="146"/>
      <c r="II44" s="146"/>
      <c r="IJ44" s="146"/>
      <c r="IK44" s="146"/>
      <c r="IL44" s="146"/>
      <c r="IM44" s="146"/>
      <c r="IN44" s="146"/>
      <c r="IO44" s="146"/>
      <c r="IP44" s="146"/>
      <c r="IQ44" s="146"/>
      <c r="IR44" s="146"/>
      <c r="IS44" s="146"/>
      <c r="IT44" s="146"/>
      <c r="IU44" s="146"/>
      <c r="IV44" s="146"/>
    </row>
    <row r="45" spans="1:256">
      <c r="A45" s="146"/>
      <c r="B45" s="146"/>
      <c r="C45" s="146"/>
      <c r="D45" s="158"/>
      <c r="E45" s="158"/>
      <c r="F45" s="158"/>
      <c r="G45" s="158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6"/>
      <c r="EF45" s="146"/>
      <c r="EG45" s="146"/>
      <c r="EH45" s="146"/>
      <c r="EI45" s="146"/>
      <c r="EJ45" s="146"/>
      <c r="EK45" s="146"/>
      <c r="EL45" s="146"/>
      <c r="EM45" s="146"/>
      <c r="EN45" s="146"/>
      <c r="EO45" s="146"/>
      <c r="EP45" s="146"/>
      <c r="EQ45" s="146"/>
      <c r="ER45" s="146"/>
      <c r="ES45" s="146"/>
      <c r="ET45" s="146"/>
      <c r="EU45" s="146"/>
      <c r="EV45" s="146"/>
      <c r="EW45" s="146"/>
      <c r="EX45" s="146"/>
      <c r="EY45" s="146"/>
      <c r="EZ45" s="146"/>
      <c r="FA45" s="146"/>
      <c r="FB45" s="146"/>
      <c r="FC45" s="146"/>
      <c r="FD45" s="146"/>
      <c r="FE45" s="146"/>
      <c r="FF45" s="146"/>
      <c r="FG45" s="146"/>
      <c r="FH45" s="146"/>
      <c r="FI45" s="146"/>
      <c r="FJ45" s="146"/>
      <c r="FK45" s="146"/>
      <c r="FL45" s="146"/>
      <c r="FM45" s="146"/>
      <c r="FN45" s="146"/>
      <c r="FO45" s="146"/>
      <c r="FP45" s="146"/>
      <c r="FQ45" s="146"/>
      <c r="FR45" s="146"/>
      <c r="FS45" s="146"/>
      <c r="FT45" s="146"/>
      <c r="FU45" s="146"/>
      <c r="FV45" s="146"/>
      <c r="FW45" s="146"/>
      <c r="FX45" s="146"/>
      <c r="FY45" s="146"/>
      <c r="FZ45" s="146"/>
      <c r="GA45" s="146"/>
      <c r="GB45" s="146"/>
      <c r="GC45" s="146"/>
      <c r="GD45" s="146"/>
      <c r="GE45" s="146"/>
      <c r="GF45" s="146"/>
      <c r="GG45" s="146"/>
      <c r="GH45" s="146"/>
      <c r="GI45" s="146"/>
      <c r="GJ45" s="146"/>
      <c r="GK45" s="146"/>
      <c r="GL45" s="146"/>
      <c r="GM45" s="146"/>
      <c r="GN45" s="146"/>
      <c r="GO45" s="146"/>
      <c r="GP45" s="146"/>
      <c r="GQ45" s="146"/>
      <c r="GR45" s="146"/>
      <c r="GS45" s="146"/>
      <c r="GT45" s="146"/>
      <c r="GU45" s="146"/>
      <c r="GV45" s="146"/>
      <c r="GW45" s="146"/>
      <c r="GX45" s="146"/>
      <c r="GY45" s="146"/>
      <c r="GZ45" s="146"/>
      <c r="HA45" s="146"/>
      <c r="HB45" s="146"/>
      <c r="HC45" s="146"/>
      <c r="HD45" s="146"/>
      <c r="HE45" s="146"/>
      <c r="HF45" s="146"/>
      <c r="HG45" s="146"/>
      <c r="HH45" s="146"/>
      <c r="HI45" s="146"/>
      <c r="HJ45" s="146"/>
      <c r="HK45" s="146"/>
      <c r="HL45" s="146"/>
      <c r="HM45" s="146"/>
      <c r="HN45" s="146"/>
      <c r="HO45" s="146"/>
      <c r="HP45" s="146"/>
      <c r="HQ45" s="146"/>
      <c r="HR45" s="146"/>
      <c r="HS45" s="146"/>
      <c r="HT45" s="146"/>
      <c r="HU45" s="146"/>
      <c r="HV45" s="146"/>
      <c r="HW45" s="146"/>
      <c r="HX45" s="146"/>
      <c r="HY45" s="146"/>
      <c r="HZ45" s="146"/>
      <c r="IA45" s="146"/>
      <c r="IB45" s="146"/>
      <c r="IC45" s="146"/>
      <c r="ID45" s="146"/>
      <c r="IE45" s="146"/>
      <c r="IF45" s="146"/>
      <c r="IG45" s="146"/>
      <c r="IH45" s="146"/>
      <c r="II45" s="146"/>
      <c r="IJ45" s="146"/>
      <c r="IK45" s="146"/>
      <c r="IL45" s="146"/>
      <c r="IM45" s="146"/>
      <c r="IN45" s="146"/>
      <c r="IO45" s="146"/>
      <c r="IP45" s="146"/>
      <c r="IQ45" s="146"/>
      <c r="IR45" s="146"/>
      <c r="IS45" s="146"/>
      <c r="IT45" s="146"/>
      <c r="IU45" s="146"/>
      <c r="IV45" s="146"/>
    </row>
    <row r="46" spans="1:256">
      <c r="A46" s="146"/>
      <c r="B46" s="146"/>
      <c r="C46" s="146"/>
      <c r="D46" s="158"/>
      <c r="E46" s="158"/>
      <c r="F46" s="158"/>
      <c r="G46" s="158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  <c r="IL46" s="146"/>
      <c r="IM46" s="146"/>
      <c r="IN46" s="146"/>
      <c r="IO46" s="146"/>
      <c r="IP46" s="146"/>
      <c r="IQ46" s="146"/>
      <c r="IR46" s="146"/>
      <c r="IS46" s="146"/>
      <c r="IT46" s="146"/>
      <c r="IU46" s="146"/>
      <c r="IV46" s="146"/>
    </row>
    <row r="47" spans="1:256">
      <c r="A47" s="146"/>
      <c r="B47" s="146"/>
      <c r="C47" s="146"/>
      <c r="D47" s="158"/>
      <c r="E47" s="158"/>
      <c r="F47" s="158"/>
      <c r="G47" s="158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146"/>
      <c r="IF47" s="146"/>
      <c r="IG47" s="146"/>
      <c r="IH47" s="146"/>
      <c r="II47" s="146"/>
      <c r="IJ47" s="146"/>
      <c r="IK47" s="146"/>
      <c r="IL47" s="146"/>
      <c r="IM47" s="146"/>
      <c r="IN47" s="146"/>
      <c r="IO47" s="146"/>
      <c r="IP47" s="146"/>
      <c r="IQ47" s="146"/>
      <c r="IR47" s="146"/>
      <c r="IS47" s="146"/>
      <c r="IT47" s="146"/>
      <c r="IU47" s="146"/>
      <c r="IV47" s="146"/>
    </row>
    <row r="48" spans="1:256">
      <c r="A48" s="146"/>
      <c r="B48" s="146"/>
      <c r="C48" s="146"/>
      <c r="D48" s="158"/>
      <c r="E48" s="158"/>
      <c r="F48" s="158"/>
      <c r="G48" s="158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  <c r="IB48" s="146"/>
      <c r="IC48" s="146"/>
      <c r="ID48" s="146"/>
      <c r="IE48" s="146"/>
      <c r="IF48" s="146"/>
      <c r="IG48" s="146"/>
      <c r="IH48" s="146"/>
      <c r="II48" s="146"/>
      <c r="IJ48" s="146"/>
      <c r="IK48" s="146"/>
      <c r="IL48" s="146"/>
      <c r="IM48" s="146"/>
      <c r="IN48" s="146"/>
      <c r="IO48" s="146"/>
      <c r="IP48" s="146"/>
      <c r="IQ48" s="146"/>
      <c r="IR48" s="146"/>
      <c r="IS48" s="146"/>
      <c r="IT48" s="146"/>
      <c r="IU48" s="146"/>
      <c r="IV48" s="146"/>
    </row>
    <row r="49" spans="1:256">
      <c r="A49" s="146"/>
      <c r="B49" s="146"/>
      <c r="C49" s="146"/>
      <c r="D49" s="158"/>
      <c r="E49" s="158"/>
      <c r="F49" s="158"/>
      <c r="G49" s="158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  <c r="IN49" s="146"/>
      <c r="IO49" s="146"/>
      <c r="IP49" s="146"/>
      <c r="IQ49" s="146"/>
      <c r="IR49" s="146"/>
      <c r="IS49" s="146"/>
      <c r="IT49" s="146"/>
      <c r="IU49" s="146"/>
      <c r="IV49" s="146"/>
    </row>
    <row r="50" spans="1:256">
      <c r="A50" s="146"/>
      <c r="B50" s="146"/>
      <c r="C50" s="146"/>
      <c r="D50" s="158"/>
      <c r="E50" s="158"/>
      <c r="F50" s="158"/>
      <c r="G50" s="158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  <c r="IB50" s="146"/>
      <c r="IC50" s="146"/>
      <c r="ID50" s="146"/>
      <c r="IE50" s="146"/>
      <c r="IF50" s="146"/>
      <c r="IG50" s="146"/>
      <c r="IH50" s="146"/>
      <c r="II50" s="146"/>
      <c r="IJ50" s="146"/>
      <c r="IK50" s="146"/>
      <c r="IL50" s="146"/>
      <c r="IM50" s="146"/>
      <c r="IN50" s="146"/>
      <c r="IO50" s="146"/>
      <c r="IP50" s="146"/>
      <c r="IQ50" s="146"/>
      <c r="IR50" s="146"/>
      <c r="IS50" s="146"/>
      <c r="IT50" s="146"/>
      <c r="IU50" s="146"/>
      <c r="IV50" s="146"/>
    </row>
    <row r="51" spans="1:256">
      <c r="A51" s="146"/>
      <c r="B51" s="146"/>
      <c r="C51" s="146"/>
      <c r="D51" s="158"/>
      <c r="E51" s="158"/>
      <c r="F51" s="158"/>
      <c r="G51" s="158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  <c r="IN51" s="146"/>
      <c r="IO51" s="146"/>
      <c r="IP51" s="146"/>
      <c r="IQ51" s="146"/>
      <c r="IR51" s="146"/>
      <c r="IS51" s="146"/>
      <c r="IT51" s="146"/>
      <c r="IU51" s="146"/>
      <c r="IV51" s="146"/>
    </row>
    <row r="52" spans="1:256">
      <c r="A52" s="146"/>
      <c r="B52" s="146"/>
      <c r="C52" s="146"/>
      <c r="D52" s="158"/>
      <c r="E52" s="158"/>
      <c r="F52" s="158"/>
      <c r="G52" s="158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  <c r="IN52" s="146"/>
      <c r="IO52" s="146"/>
      <c r="IP52" s="146"/>
      <c r="IQ52" s="146"/>
      <c r="IR52" s="146"/>
      <c r="IS52" s="146"/>
      <c r="IT52" s="146"/>
      <c r="IU52" s="146"/>
      <c r="IV52" s="146"/>
    </row>
    <row r="53" spans="1:256">
      <c r="A53" s="146"/>
      <c r="B53" s="146"/>
      <c r="C53" s="146"/>
      <c r="D53" s="158"/>
      <c r="E53" s="158"/>
      <c r="F53" s="158"/>
      <c r="G53" s="158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  <c r="IN53" s="146"/>
      <c r="IO53" s="146"/>
      <c r="IP53" s="146"/>
      <c r="IQ53" s="146"/>
      <c r="IR53" s="146"/>
      <c r="IS53" s="146"/>
      <c r="IT53" s="146"/>
      <c r="IU53" s="146"/>
      <c r="IV53" s="146"/>
    </row>
    <row r="54" spans="1:256">
      <c r="A54" s="146"/>
      <c r="B54" s="146"/>
      <c r="C54" s="146"/>
      <c r="D54" s="158"/>
      <c r="E54" s="158"/>
      <c r="F54" s="158"/>
      <c r="G54" s="158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146"/>
      <c r="FY54" s="146"/>
      <c r="FZ54" s="146"/>
      <c r="GA54" s="146"/>
      <c r="GB54" s="146"/>
      <c r="GC54" s="146"/>
      <c r="GD54" s="146"/>
      <c r="GE54" s="146"/>
      <c r="GF54" s="146"/>
      <c r="GG54" s="146"/>
      <c r="GH54" s="146"/>
      <c r="GI54" s="146"/>
      <c r="GJ54" s="146"/>
      <c r="GK54" s="146"/>
      <c r="GL54" s="146"/>
      <c r="GM54" s="146"/>
      <c r="GN54" s="146"/>
      <c r="GO54" s="146"/>
      <c r="GP54" s="146"/>
      <c r="GQ54" s="146"/>
      <c r="GR54" s="146"/>
      <c r="GS54" s="146"/>
      <c r="GT54" s="146"/>
      <c r="GU54" s="146"/>
      <c r="GV54" s="146"/>
      <c r="GW54" s="146"/>
      <c r="GX54" s="146"/>
      <c r="GY54" s="146"/>
      <c r="GZ54" s="146"/>
      <c r="HA54" s="146"/>
      <c r="HB54" s="146"/>
      <c r="HC54" s="146"/>
      <c r="HD54" s="146"/>
      <c r="HE54" s="146"/>
      <c r="HF54" s="146"/>
      <c r="HG54" s="146"/>
      <c r="HH54" s="146"/>
      <c r="HI54" s="146"/>
      <c r="HJ54" s="146"/>
      <c r="HK54" s="146"/>
      <c r="HL54" s="146"/>
      <c r="HM54" s="146"/>
      <c r="HN54" s="146"/>
      <c r="HO54" s="146"/>
      <c r="HP54" s="146"/>
      <c r="HQ54" s="146"/>
      <c r="HR54" s="146"/>
      <c r="HS54" s="146"/>
      <c r="HT54" s="146"/>
      <c r="HU54" s="146"/>
      <c r="HV54" s="146"/>
      <c r="HW54" s="146"/>
      <c r="HX54" s="146"/>
      <c r="HY54" s="146"/>
      <c r="HZ54" s="146"/>
      <c r="IA54" s="146"/>
      <c r="IB54" s="146"/>
      <c r="IC54" s="146"/>
      <c r="ID54" s="146"/>
      <c r="IE54" s="146"/>
      <c r="IF54" s="146"/>
      <c r="IG54" s="146"/>
      <c r="IH54" s="146"/>
      <c r="II54" s="146"/>
      <c r="IJ54" s="146"/>
      <c r="IK54" s="146"/>
      <c r="IL54" s="146"/>
      <c r="IM54" s="146"/>
      <c r="IN54" s="146"/>
      <c r="IO54" s="146"/>
      <c r="IP54" s="146"/>
      <c r="IQ54" s="146"/>
      <c r="IR54" s="146"/>
      <c r="IS54" s="146"/>
      <c r="IT54" s="146"/>
      <c r="IU54" s="146"/>
      <c r="IV54" s="146"/>
    </row>
  </sheetData>
  <mergeCells count="14">
    <mergeCell ref="F5:G5"/>
    <mergeCell ref="H5:I5"/>
    <mergeCell ref="J5:K5"/>
    <mergeCell ref="A22:B22"/>
    <mergeCell ref="A1:I1"/>
    <mergeCell ref="J1:P1"/>
    <mergeCell ref="A2:I2"/>
    <mergeCell ref="A4:A6"/>
    <mergeCell ref="D4:E4"/>
    <mergeCell ref="F4:G4"/>
    <mergeCell ref="H4:I4"/>
    <mergeCell ref="J4:K4"/>
    <mergeCell ref="P4:P6"/>
    <mergeCell ref="D5:E5"/>
  </mergeCells>
  <phoneticPr fontId="3" type="noConversion"/>
  <printOptions horizontalCentered="1"/>
  <pageMargins left="0.47244094488188976" right="0.19685039370078741" top="0.78740157480314965" bottom="0.59055118110236215" header="0.59055118110236215" footer="0"/>
  <pageSetup paperSize="13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workbookViewId="0">
      <selection activeCell="H13" sqref="H13"/>
    </sheetView>
  </sheetViews>
  <sheetFormatPr defaultRowHeight="17.25"/>
  <cols>
    <col min="1" max="1" width="10.44140625" style="193" customWidth="1"/>
    <col min="2" max="5" width="9.33203125" style="193" customWidth="1"/>
    <col min="6" max="6" width="10.77734375" style="193" customWidth="1"/>
    <col min="7" max="7" width="11.44140625" style="193" customWidth="1"/>
    <col min="8" max="9" width="11.109375" style="193" customWidth="1"/>
    <col min="10" max="10" width="10.77734375" style="193" customWidth="1"/>
    <col min="11" max="11" width="11.21875" style="193" customWidth="1"/>
    <col min="12" max="12" width="10.33203125" style="193" customWidth="1"/>
    <col min="13" max="13" width="15.5546875" style="193" customWidth="1"/>
    <col min="14" max="16384" width="8.88671875" style="194"/>
  </cols>
  <sheetData>
    <row r="1" spans="1:256" ht="26.25">
      <c r="A1" s="961" t="s">
        <v>300</v>
      </c>
      <c r="B1" s="961"/>
      <c r="C1" s="961"/>
      <c r="D1" s="961"/>
      <c r="E1" s="961"/>
      <c r="F1" s="961"/>
      <c r="G1" s="961"/>
      <c r="H1" s="962" t="s">
        <v>301</v>
      </c>
      <c r="I1" s="962"/>
      <c r="J1" s="962"/>
      <c r="K1" s="962"/>
      <c r="L1" s="962"/>
      <c r="M1" s="962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  <c r="FE1" s="163"/>
      <c r="FF1" s="163"/>
      <c r="FG1" s="163"/>
      <c r="FH1" s="163"/>
      <c r="FI1" s="163"/>
      <c r="FJ1" s="163"/>
      <c r="FK1" s="163"/>
      <c r="FL1" s="163"/>
      <c r="FM1" s="163"/>
      <c r="FN1" s="163"/>
      <c r="FO1" s="163"/>
      <c r="FP1" s="163"/>
      <c r="FQ1" s="163"/>
      <c r="FR1" s="163"/>
      <c r="FS1" s="163"/>
      <c r="FT1" s="163"/>
      <c r="FU1" s="163"/>
      <c r="FV1" s="163"/>
      <c r="FW1" s="163"/>
      <c r="FX1" s="163"/>
      <c r="FY1" s="163"/>
      <c r="FZ1" s="163"/>
      <c r="GA1" s="163"/>
      <c r="GB1" s="163"/>
      <c r="GC1" s="163"/>
      <c r="GD1" s="163"/>
      <c r="GE1" s="163"/>
      <c r="GF1" s="163"/>
      <c r="GG1" s="163"/>
      <c r="GH1" s="163"/>
      <c r="GI1" s="163"/>
      <c r="GJ1" s="163"/>
      <c r="GK1" s="163"/>
      <c r="GL1" s="163"/>
      <c r="GM1" s="163"/>
      <c r="GN1" s="163"/>
      <c r="GO1" s="163"/>
      <c r="GP1" s="163"/>
      <c r="GQ1" s="163"/>
      <c r="GR1" s="163"/>
      <c r="GS1" s="163"/>
      <c r="GT1" s="163"/>
      <c r="GU1" s="163"/>
      <c r="GV1" s="163"/>
      <c r="GW1" s="163"/>
      <c r="GX1" s="163"/>
      <c r="GY1" s="163"/>
      <c r="GZ1" s="163"/>
      <c r="HA1" s="163"/>
      <c r="HB1" s="163"/>
      <c r="HC1" s="163"/>
      <c r="HD1" s="163"/>
      <c r="HE1" s="163"/>
      <c r="HF1" s="163"/>
      <c r="HG1" s="163"/>
      <c r="HH1" s="163"/>
      <c r="HI1" s="163"/>
      <c r="HJ1" s="163"/>
      <c r="HK1" s="163"/>
      <c r="HL1" s="163"/>
      <c r="HM1" s="163"/>
      <c r="HN1" s="163"/>
      <c r="HO1" s="163"/>
      <c r="HP1" s="163"/>
      <c r="HQ1" s="163"/>
      <c r="HR1" s="163"/>
      <c r="HS1" s="163"/>
      <c r="HT1" s="163"/>
      <c r="HU1" s="163"/>
      <c r="HV1" s="163"/>
      <c r="HW1" s="163"/>
      <c r="HX1" s="163"/>
      <c r="HY1" s="163"/>
      <c r="HZ1" s="163"/>
      <c r="IA1" s="163"/>
      <c r="IB1" s="163"/>
      <c r="IC1" s="163"/>
      <c r="ID1" s="163"/>
      <c r="IE1" s="163"/>
      <c r="IF1" s="163"/>
      <c r="IG1" s="163"/>
      <c r="IH1" s="163"/>
      <c r="II1" s="163"/>
      <c r="IJ1" s="163"/>
      <c r="IK1" s="163"/>
      <c r="IL1" s="163"/>
      <c r="IM1" s="163"/>
      <c r="IN1" s="163"/>
      <c r="IO1" s="163"/>
      <c r="IP1" s="163"/>
      <c r="IQ1" s="163"/>
      <c r="IR1" s="163"/>
      <c r="IS1" s="163"/>
      <c r="IT1" s="163"/>
      <c r="IU1" s="163"/>
      <c r="IV1" s="163"/>
    </row>
    <row r="2" spans="1:256" ht="14.25" customHeight="1">
      <c r="A2" s="164"/>
      <c r="B2" s="165"/>
      <c r="C2" s="165"/>
      <c r="D2" s="165"/>
      <c r="E2" s="164"/>
      <c r="F2" s="165"/>
      <c r="G2" s="165"/>
      <c r="H2" s="165"/>
      <c r="I2" s="165"/>
      <c r="J2" s="165"/>
      <c r="K2" s="165"/>
      <c r="L2" s="165"/>
      <c r="M2" s="165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spans="1:256" ht="18" thickBot="1">
      <c r="A3" s="167" t="s">
        <v>220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8" t="s">
        <v>297</v>
      </c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  <c r="IR3" s="169"/>
      <c r="IS3" s="169"/>
      <c r="IT3" s="169"/>
      <c r="IU3" s="169"/>
      <c r="IV3" s="169"/>
    </row>
    <row r="4" spans="1:256" ht="26.25" customHeight="1" thickTop="1">
      <c r="A4" s="864" t="s">
        <v>285</v>
      </c>
      <c r="B4" s="963" t="s">
        <v>237</v>
      </c>
      <c r="C4" s="964"/>
      <c r="D4" s="965"/>
      <c r="E4" s="963" t="s">
        <v>238</v>
      </c>
      <c r="F4" s="966"/>
      <c r="G4" s="967"/>
      <c r="H4" s="170" t="s">
        <v>239</v>
      </c>
      <c r="I4" s="171"/>
      <c r="J4" s="172"/>
      <c r="K4" s="172"/>
      <c r="L4" s="173"/>
      <c r="M4" s="887" t="s">
        <v>286</v>
      </c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4"/>
      <c r="GB4" s="174"/>
      <c r="GC4" s="174"/>
      <c r="GD4" s="174"/>
      <c r="GE4" s="174"/>
      <c r="GF4" s="174"/>
      <c r="GG4" s="174"/>
      <c r="GH4" s="174"/>
      <c r="GI4" s="174"/>
      <c r="GJ4" s="174"/>
      <c r="GK4" s="174"/>
      <c r="GL4" s="174"/>
      <c r="GM4" s="174"/>
      <c r="GN4" s="174"/>
      <c r="GO4" s="174"/>
      <c r="GP4" s="174"/>
      <c r="GQ4" s="174"/>
      <c r="GR4" s="174"/>
      <c r="GS4" s="174"/>
      <c r="GT4" s="174"/>
      <c r="GU4" s="174"/>
      <c r="GV4" s="174"/>
      <c r="GW4" s="174"/>
      <c r="GX4" s="174"/>
      <c r="GY4" s="174"/>
      <c r="GZ4" s="174"/>
      <c r="HA4" s="174"/>
      <c r="HB4" s="174"/>
      <c r="HC4" s="174"/>
      <c r="HD4" s="174"/>
      <c r="HE4" s="174"/>
      <c r="HF4" s="174"/>
      <c r="HG4" s="174"/>
      <c r="HH4" s="174"/>
      <c r="HI4" s="174"/>
      <c r="HJ4" s="174"/>
      <c r="HK4" s="174"/>
      <c r="HL4" s="174"/>
      <c r="HM4" s="174"/>
      <c r="HN4" s="174"/>
      <c r="HO4" s="174"/>
      <c r="HP4" s="174"/>
      <c r="HQ4" s="174"/>
      <c r="HR4" s="174"/>
      <c r="HS4" s="174"/>
      <c r="HT4" s="174"/>
      <c r="HU4" s="174"/>
      <c r="HV4" s="174"/>
      <c r="HW4" s="174"/>
      <c r="HX4" s="174"/>
      <c r="HY4" s="174"/>
      <c r="HZ4" s="174"/>
      <c r="IA4" s="174"/>
      <c r="IB4" s="174"/>
      <c r="IC4" s="174"/>
      <c r="ID4" s="174"/>
      <c r="IE4" s="174"/>
      <c r="IF4" s="174"/>
      <c r="IG4" s="174"/>
      <c r="IH4" s="174"/>
      <c r="II4" s="174"/>
      <c r="IJ4" s="174"/>
      <c r="IK4" s="174"/>
      <c r="IL4" s="174"/>
      <c r="IM4" s="174"/>
      <c r="IN4" s="174"/>
      <c r="IO4" s="174"/>
      <c r="IP4" s="174"/>
      <c r="IQ4" s="174"/>
      <c r="IR4" s="174"/>
      <c r="IS4" s="174"/>
      <c r="IT4" s="174"/>
      <c r="IU4" s="174"/>
      <c r="IV4" s="174"/>
    </row>
    <row r="5" spans="1:256">
      <c r="A5" s="865"/>
      <c r="B5" s="178" t="s">
        <v>717</v>
      </c>
      <c r="C5" s="176" t="s">
        <v>240</v>
      </c>
      <c r="D5" s="177" t="s">
        <v>241</v>
      </c>
      <c r="E5" s="178" t="s">
        <v>717</v>
      </c>
      <c r="F5" s="178" t="s">
        <v>242</v>
      </c>
      <c r="G5" s="179" t="s">
        <v>243</v>
      </c>
      <c r="H5" s="178" t="s">
        <v>717</v>
      </c>
      <c r="I5" s="178" t="s">
        <v>244</v>
      </c>
      <c r="J5" s="178" t="s">
        <v>245</v>
      </c>
      <c r="K5" s="178" t="s">
        <v>246</v>
      </c>
      <c r="L5" s="176" t="s">
        <v>247</v>
      </c>
      <c r="M5" s="888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4"/>
      <c r="GB5" s="174"/>
      <c r="GC5" s="174"/>
      <c r="GD5" s="174"/>
      <c r="GE5" s="174"/>
      <c r="GF5" s="174"/>
      <c r="GG5" s="174"/>
      <c r="GH5" s="174"/>
      <c r="GI5" s="174"/>
      <c r="GJ5" s="174"/>
      <c r="GK5" s="174"/>
      <c r="GL5" s="174"/>
      <c r="GM5" s="174"/>
      <c r="GN5" s="174"/>
      <c r="GO5" s="174"/>
      <c r="GP5" s="174"/>
      <c r="GQ5" s="174"/>
      <c r="GR5" s="174"/>
      <c r="GS5" s="174"/>
      <c r="GT5" s="174"/>
      <c r="GU5" s="174"/>
      <c r="GV5" s="174"/>
      <c r="GW5" s="174"/>
      <c r="GX5" s="174"/>
      <c r="GY5" s="174"/>
      <c r="GZ5" s="174"/>
      <c r="HA5" s="174"/>
      <c r="HB5" s="174"/>
      <c r="HC5" s="174"/>
      <c r="HD5" s="174"/>
      <c r="HE5" s="174"/>
      <c r="HF5" s="174"/>
      <c r="HG5" s="174"/>
      <c r="HH5" s="174"/>
      <c r="HI5" s="174"/>
      <c r="HJ5" s="174"/>
      <c r="HK5" s="174"/>
      <c r="HL5" s="174"/>
      <c r="HM5" s="174"/>
      <c r="HN5" s="174"/>
      <c r="HO5" s="174"/>
      <c r="HP5" s="174"/>
      <c r="HQ5" s="174"/>
      <c r="HR5" s="174"/>
      <c r="HS5" s="174"/>
      <c r="HT5" s="174"/>
      <c r="HU5" s="174"/>
      <c r="HV5" s="174"/>
      <c r="HW5" s="174"/>
      <c r="HX5" s="174"/>
      <c r="HY5" s="174"/>
      <c r="HZ5" s="174"/>
      <c r="IA5" s="174"/>
      <c r="IB5" s="174"/>
      <c r="IC5" s="174"/>
      <c r="ID5" s="174"/>
      <c r="IE5" s="174"/>
      <c r="IF5" s="174"/>
      <c r="IG5" s="174"/>
      <c r="IH5" s="174"/>
      <c r="II5" s="174"/>
      <c r="IJ5" s="174"/>
      <c r="IK5" s="174"/>
      <c r="IL5" s="174"/>
      <c r="IM5" s="174"/>
      <c r="IN5" s="174"/>
      <c r="IO5" s="174"/>
      <c r="IP5" s="174"/>
      <c r="IQ5" s="174"/>
      <c r="IR5" s="174"/>
      <c r="IS5" s="174"/>
      <c r="IT5" s="174"/>
      <c r="IU5" s="174"/>
      <c r="IV5" s="174"/>
    </row>
    <row r="6" spans="1:256">
      <c r="A6" s="865"/>
      <c r="B6" s="175"/>
      <c r="C6" s="176"/>
      <c r="D6" s="177"/>
      <c r="E6" s="175"/>
      <c r="F6" s="175"/>
      <c r="G6" s="180"/>
      <c r="H6" s="175"/>
      <c r="I6" s="175" t="s">
        <v>248</v>
      </c>
      <c r="J6" s="175" t="s">
        <v>249</v>
      </c>
      <c r="K6" s="175" t="s">
        <v>250</v>
      </c>
      <c r="L6" s="176" t="s">
        <v>251</v>
      </c>
      <c r="M6" s="888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  <c r="IC6" s="174"/>
      <c r="ID6" s="174"/>
      <c r="IE6" s="174"/>
      <c r="IF6" s="174"/>
      <c r="IG6" s="174"/>
      <c r="IH6" s="174"/>
      <c r="II6" s="174"/>
      <c r="IJ6" s="174"/>
      <c r="IK6" s="174"/>
      <c r="IL6" s="174"/>
      <c r="IM6" s="174"/>
      <c r="IN6" s="174"/>
      <c r="IO6" s="174"/>
      <c r="IP6" s="174"/>
      <c r="IQ6" s="174"/>
      <c r="IR6" s="174"/>
      <c r="IS6" s="174"/>
      <c r="IT6" s="174"/>
      <c r="IU6" s="174"/>
      <c r="IV6" s="174"/>
    </row>
    <row r="7" spans="1:256">
      <c r="A7" s="866"/>
      <c r="B7" s="181" t="s">
        <v>718</v>
      </c>
      <c r="C7" s="173" t="s">
        <v>252</v>
      </c>
      <c r="D7" s="182" t="s">
        <v>253</v>
      </c>
      <c r="E7" s="181" t="s">
        <v>718</v>
      </c>
      <c r="F7" s="183" t="s">
        <v>254</v>
      </c>
      <c r="G7" s="183" t="s">
        <v>255</v>
      </c>
      <c r="H7" s="181" t="s">
        <v>718</v>
      </c>
      <c r="I7" s="181" t="s">
        <v>256</v>
      </c>
      <c r="J7" s="181" t="s">
        <v>256</v>
      </c>
      <c r="K7" s="181" t="s">
        <v>256</v>
      </c>
      <c r="L7" s="173" t="s">
        <v>256</v>
      </c>
      <c r="M7" s="889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4"/>
      <c r="FK7" s="174"/>
      <c r="FL7" s="174"/>
      <c r="FM7" s="174"/>
      <c r="FN7" s="174"/>
      <c r="FO7" s="174"/>
      <c r="FP7" s="174"/>
      <c r="FQ7" s="174"/>
      <c r="FR7" s="174"/>
      <c r="FS7" s="174"/>
      <c r="FT7" s="174"/>
      <c r="FU7" s="174"/>
      <c r="FV7" s="174"/>
      <c r="FW7" s="174"/>
      <c r="FX7" s="174"/>
      <c r="FY7" s="174"/>
      <c r="FZ7" s="174"/>
      <c r="GA7" s="174"/>
      <c r="GB7" s="174"/>
      <c r="GC7" s="174"/>
      <c r="GD7" s="174"/>
      <c r="GE7" s="174"/>
      <c r="GF7" s="174"/>
      <c r="GG7" s="174"/>
      <c r="GH7" s="174"/>
      <c r="GI7" s="174"/>
      <c r="GJ7" s="174"/>
      <c r="GK7" s="174"/>
      <c r="GL7" s="174"/>
      <c r="GM7" s="174"/>
      <c r="GN7" s="174"/>
      <c r="GO7" s="174"/>
      <c r="GP7" s="174"/>
      <c r="GQ7" s="174"/>
      <c r="GR7" s="174"/>
      <c r="GS7" s="174"/>
      <c r="GT7" s="174"/>
      <c r="GU7" s="174"/>
      <c r="GV7" s="174"/>
      <c r="GW7" s="174"/>
      <c r="GX7" s="174"/>
      <c r="GY7" s="174"/>
      <c r="GZ7" s="174"/>
      <c r="HA7" s="174"/>
      <c r="HB7" s="174"/>
      <c r="HC7" s="174"/>
      <c r="HD7" s="174"/>
      <c r="HE7" s="174"/>
      <c r="HF7" s="174"/>
      <c r="HG7" s="174"/>
      <c r="HH7" s="174"/>
      <c r="HI7" s="174"/>
      <c r="HJ7" s="174"/>
      <c r="HK7" s="174"/>
      <c r="HL7" s="174"/>
      <c r="HM7" s="174"/>
      <c r="HN7" s="174"/>
      <c r="HO7" s="174"/>
      <c r="HP7" s="174"/>
      <c r="HQ7" s="174"/>
      <c r="HR7" s="174"/>
      <c r="HS7" s="174"/>
      <c r="HT7" s="174"/>
      <c r="HU7" s="174"/>
      <c r="HV7" s="174"/>
      <c r="HW7" s="174"/>
      <c r="HX7" s="174"/>
      <c r="HY7" s="174"/>
      <c r="HZ7" s="174"/>
      <c r="IA7" s="174"/>
      <c r="IB7" s="174"/>
      <c r="IC7" s="174"/>
      <c r="ID7" s="174"/>
      <c r="IE7" s="174"/>
      <c r="IF7" s="174"/>
      <c r="IG7" s="174"/>
      <c r="IH7" s="174"/>
      <c r="II7" s="174"/>
      <c r="IJ7" s="174"/>
      <c r="IK7" s="174"/>
      <c r="IL7" s="174"/>
      <c r="IM7" s="174"/>
      <c r="IN7" s="174"/>
      <c r="IO7" s="174"/>
      <c r="IP7" s="174"/>
      <c r="IQ7" s="174"/>
      <c r="IR7" s="174"/>
      <c r="IS7" s="174"/>
      <c r="IT7" s="174"/>
      <c r="IU7" s="174"/>
      <c r="IV7" s="174"/>
    </row>
    <row r="8" spans="1:256" ht="27.75" customHeight="1">
      <c r="A8" s="291">
        <v>2014</v>
      </c>
      <c r="B8" s="184">
        <v>0</v>
      </c>
      <c r="C8" s="185">
        <v>0</v>
      </c>
      <c r="D8" s="185">
        <v>0</v>
      </c>
      <c r="E8" s="186">
        <v>2</v>
      </c>
      <c r="F8" s="186">
        <v>0</v>
      </c>
      <c r="G8" s="185">
        <v>2</v>
      </c>
      <c r="H8" s="185">
        <v>0</v>
      </c>
      <c r="I8" s="185">
        <v>0</v>
      </c>
      <c r="J8" s="185">
        <v>0</v>
      </c>
      <c r="K8" s="185">
        <v>0</v>
      </c>
      <c r="L8" s="187">
        <v>0</v>
      </c>
      <c r="M8" s="387">
        <v>2014</v>
      </c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4"/>
      <c r="FK8" s="174"/>
      <c r="FL8" s="174"/>
      <c r="FM8" s="174"/>
      <c r="FN8" s="174"/>
      <c r="FO8" s="174"/>
      <c r="FP8" s="174"/>
      <c r="FQ8" s="174"/>
      <c r="FR8" s="174"/>
      <c r="FS8" s="174"/>
      <c r="FT8" s="174"/>
      <c r="FU8" s="174"/>
      <c r="FV8" s="174"/>
      <c r="FW8" s="174"/>
      <c r="FX8" s="174"/>
      <c r="FY8" s="174"/>
      <c r="FZ8" s="174"/>
      <c r="GA8" s="174"/>
      <c r="GB8" s="174"/>
      <c r="GC8" s="174"/>
      <c r="GD8" s="174"/>
      <c r="GE8" s="174"/>
      <c r="GF8" s="174"/>
      <c r="GG8" s="174"/>
      <c r="GH8" s="174"/>
      <c r="GI8" s="174"/>
      <c r="GJ8" s="174"/>
      <c r="GK8" s="174"/>
      <c r="GL8" s="174"/>
      <c r="GM8" s="174"/>
      <c r="GN8" s="174"/>
      <c r="GO8" s="174"/>
      <c r="GP8" s="174"/>
      <c r="GQ8" s="174"/>
      <c r="GR8" s="174"/>
      <c r="GS8" s="174"/>
      <c r="GT8" s="174"/>
      <c r="GU8" s="174"/>
      <c r="GV8" s="174"/>
      <c r="GW8" s="174"/>
      <c r="GX8" s="174"/>
      <c r="GY8" s="174"/>
      <c r="GZ8" s="174"/>
      <c r="HA8" s="174"/>
      <c r="HB8" s="174"/>
      <c r="HC8" s="174"/>
      <c r="HD8" s="174"/>
      <c r="HE8" s="174"/>
      <c r="HF8" s="174"/>
      <c r="HG8" s="174"/>
      <c r="HH8" s="174"/>
      <c r="HI8" s="174"/>
      <c r="HJ8" s="174"/>
      <c r="HK8" s="174"/>
      <c r="HL8" s="174"/>
      <c r="HM8" s="174"/>
      <c r="HN8" s="174"/>
      <c r="HO8" s="174"/>
      <c r="HP8" s="174"/>
      <c r="HQ8" s="174"/>
      <c r="HR8" s="174"/>
      <c r="HS8" s="174"/>
      <c r="HT8" s="174"/>
      <c r="HU8" s="174"/>
      <c r="HV8" s="174"/>
      <c r="HW8" s="174"/>
      <c r="HX8" s="174"/>
      <c r="HY8" s="174"/>
      <c r="HZ8" s="174"/>
      <c r="IA8" s="174"/>
      <c r="IB8" s="174"/>
      <c r="IC8" s="174"/>
      <c r="ID8" s="174"/>
      <c r="IE8" s="174"/>
      <c r="IF8" s="174"/>
      <c r="IG8" s="174"/>
      <c r="IH8" s="174"/>
      <c r="II8" s="174"/>
      <c r="IJ8" s="174"/>
      <c r="IK8" s="174"/>
      <c r="IL8" s="174"/>
      <c r="IM8" s="174"/>
      <c r="IN8" s="174"/>
      <c r="IO8" s="174"/>
      <c r="IP8" s="174"/>
      <c r="IQ8" s="174"/>
      <c r="IR8" s="174"/>
      <c r="IS8" s="174"/>
      <c r="IT8" s="174"/>
      <c r="IU8" s="174"/>
      <c r="IV8" s="174"/>
    </row>
    <row r="9" spans="1:256" ht="27.75" customHeight="1">
      <c r="A9" s="291">
        <v>2015</v>
      </c>
      <c r="B9" s="184">
        <v>0</v>
      </c>
      <c r="C9" s="185">
        <v>0</v>
      </c>
      <c r="D9" s="185">
        <v>0</v>
      </c>
      <c r="E9" s="186">
        <v>2</v>
      </c>
      <c r="F9" s="185">
        <v>0</v>
      </c>
      <c r="G9" s="188">
        <v>2</v>
      </c>
      <c r="H9" s="185">
        <v>0</v>
      </c>
      <c r="I9" s="185">
        <v>0</v>
      </c>
      <c r="J9" s="185">
        <v>0</v>
      </c>
      <c r="K9" s="185">
        <v>0</v>
      </c>
      <c r="L9" s="189">
        <v>0</v>
      </c>
      <c r="M9" s="387">
        <v>2015</v>
      </c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  <c r="HN9" s="190"/>
      <c r="HO9" s="190"/>
      <c r="HP9" s="190"/>
      <c r="HQ9" s="190"/>
      <c r="HR9" s="190"/>
      <c r="HS9" s="190"/>
      <c r="HT9" s="190"/>
      <c r="HU9" s="190"/>
      <c r="HV9" s="190"/>
      <c r="HW9" s="190"/>
      <c r="HX9" s="190"/>
      <c r="HY9" s="190"/>
      <c r="HZ9" s="190"/>
      <c r="IA9" s="190"/>
      <c r="IB9" s="190"/>
      <c r="IC9" s="190"/>
      <c r="ID9" s="190"/>
      <c r="IE9" s="190"/>
      <c r="IF9" s="190"/>
      <c r="IG9" s="190"/>
      <c r="IH9" s="190"/>
      <c r="II9" s="190"/>
      <c r="IJ9" s="190"/>
      <c r="IK9" s="190"/>
      <c r="IL9" s="190"/>
      <c r="IM9" s="190"/>
      <c r="IN9" s="190"/>
      <c r="IO9" s="190"/>
      <c r="IP9" s="190"/>
      <c r="IQ9" s="190"/>
      <c r="IR9" s="190"/>
      <c r="IS9" s="190"/>
      <c r="IT9" s="190"/>
      <c r="IU9" s="190"/>
      <c r="IV9" s="190"/>
    </row>
    <row r="10" spans="1:256" ht="27.75" customHeight="1">
      <c r="A10" s="291">
        <v>2016</v>
      </c>
      <c r="B10" s="184">
        <v>0</v>
      </c>
      <c r="C10" s="185">
        <v>0</v>
      </c>
      <c r="D10" s="185">
        <v>0</v>
      </c>
      <c r="E10" s="186">
        <v>2</v>
      </c>
      <c r="F10" s="185">
        <v>0</v>
      </c>
      <c r="G10" s="188">
        <v>2</v>
      </c>
      <c r="H10" s="185">
        <v>0</v>
      </c>
      <c r="I10" s="185">
        <v>0</v>
      </c>
      <c r="J10" s="185">
        <v>0</v>
      </c>
      <c r="K10" s="185">
        <v>0</v>
      </c>
      <c r="L10" s="189">
        <v>0</v>
      </c>
      <c r="M10" s="387">
        <v>2016</v>
      </c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  <c r="FL10" s="190"/>
      <c r="FM10" s="190"/>
      <c r="FN10" s="190"/>
      <c r="FO10" s="190"/>
      <c r="FP10" s="190"/>
      <c r="FQ10" s="190"/>
      <c r="FR10" s="190"/>
      <c r="FS10" s="190"/>
      <c r="FT10" s="190"/>
      <c r="FU10" s="190"/>
      <c r="FV10" s="190"/>
      <c r="FW10" s="190"/>
      <c r="FX10" s="190"/>
      <c r="FY10" s="190"/>
      <c r="FZ10" s="190"/>
      <c r="GA10" s="190"/>
      <c r="GB10" s="190"/>
      <c r="GC10" s="190"/>
      <c r="GD10" s="190"/>
      <c r="GE10" s="190"/>
      <c r="GF10" s="190"/>
      <c r="GG10" s="190"/>
      <c r="GH10" s="190"/>
      <c r="GI10" s="190"/>
      <c r="GJ10" s="190"/>
      <c r="GK10" s="190"/>
      <c r="GL10" s="190"/>
      <c r="GM10" s="190"/>
      <c r="GN10" s="190"/>
      <c r="GO10" s="190"/>
      <c r="GP10" s="190"/>
      <c r="GQ10" s="190"/>
      <c r="GR10" s="190"/>
      <c r="GS10" s="190"/>
      <c r="GT10" s="190"/>
      <c r="GU10" s="190"/>
      <c r="GV10" s="190"/>
      <c r="GW10" s="190"/>
      <c r="GX10" s="190"/>
      <c r="GY10" s="190"/>
      <c r="GZ10" s="190"/>
      <c r="HA10" s="190"/>
      <c r="HB10" s="190"/>
      <c r="HC10" s="190"/>
      <c r="HD10" s="190"/>
      <c r="HE10" s="190"/>
      <c r="HF10" s="190"/>
      <c r="HG10" s="190"/>
      <c r="HH10" s="190"/>
      <c r="HI10" s="190"/>
      <c r="HJ10" s="190"/>
      <c r="HK10" s="190"/>
      <c r="HL10" s="190"/>
      <c r="HM10" s="190"/>
      <c r="HN10" s="190"/>
      <c r="HO10" s="190"/>
      <c r="HP10" s="190"/>
      <c r="HQ10" s="190"/>
      <c r="HR10" s="190"/>
      <c r="HS10" s="190"/>
      <c r="HT10" s="190"/>
      <c r="HU10" s="190"/>
      <c r="HV10" s="190"/>
      <c r="HW10" s="190"/>
      <c r="HX10" s="190"/>
      <c r="HY10" s="190"/>
      <c r="HZ10" s="190"/>
      <c r="IA10" s="190"/>
      <c r="IB10" s="190"/>
      <c r="IC10" s="190"/>
      <c r="ID10" s="190"/>
      <c r="IE10" s="190"/>
      <c r="IF10" s="190"/>
      <c r="IG10" s="190"/>
      <c r="IH10" s="190"/>
      <c r="II10" s="190"/>
      <c r="IJ10" s="190"/>
      <c r="IK10" s="190"/>
      <c r="IL10" s="190"/>
      <c r="IM10" s="190"/>
      <c r="IN10" s="190"/>
      <c r="IO10" s="190"/>
      <c r="IP10" s="190"/>
      <c r="IQ10" s="190"/>
      <c r="IR10" s="190"/>
      <c r="IS10" s="190"/>
      <c r="IT10" s="190"/>
      <c r="IU10" s="190"/>
      <c r="IV10" s="190"/>
    </row>
    <row r="11" spans="1:256" ht="27.75" customHeight="1">
      <c r="A11" s="291">
        <v>2017</v>
      </c>
      <c r="B11" s="184">
        <v>0</v>
      </c>
      <c r="C11" s="185">
        <v>0</v>
      </c>
      <c r="D11" s="185">
        <v>0</v>
      </c>
      <c r="E11" s="185">
        <v>2</v>
      </c>
      <c r="F11" s="185">
        <v>0</v>
      </c>
      <c r="G11" s="185">
        <v>2</v>
      </c>
      <c r="H11" s="185">
        <v>0</v>
      </c>
      <c r="I11" s="185">
        <v>0</v>
      </c>
      <c r="J11" s="185">
        <v>0</v>
      </c>
      <c r="K11" s="185">
        <v>0</v>
      </c>
      <c r="L11" s="189">
        <v>0</v>
      </c>
      <c r="M11" s="387">
        <v>2017</v>
      </c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4"/>
      <c r="EP11" s="174"/>
      <c r="EQ11" s="174"/>
      <c r="ER11" s="174"/>
      <c r="ES11" s="174"/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4"/>
      <c r="FK11" s="174"/>
      <c r="FL11" s="174"/>
      <c r="FM11" s="174"/>
      <c r="FN11" s="174"/>
      <c r="FO11" s="174"/>
      <c r="FP11" s="174"/>
      <c r="FQ11" s="174"/>
      <c r="FR11" s="174"/>
      <c r="FS11" s="174"/>
      <c r="FT11" s="174"/>
      <c r="FU11" s="174"/>
      <c r="FV11" s="174"/>
      <c r="FW11" s="174"/>
      <c r="FX11" s="174"/>
      <c r="FY11" s="174"/>
      <c r="FZ11" s="174"/>
      <c r="GA11" s="174"/>
      <c r="GB11" s="174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  <c r="GQ11" s="174"/>
      <c r="GR11" s="174"/>
      <c r="GS11" s="174"/>
      <c r="GT11" s="174"/>
      <c r="GU11" s="174"/>
      <c r="GV11" s="174"/>
      <c r="GW11" s="174"/>
      <c r="GX11" s="174"/>
      <c r="GY11" s="174"/>
      <c r="GZ11" s="174"/>
      <c r="HA11" s="174"/>
      <c r="HB11" s="174"/>
      <c r="HC11" s="174"/>
      <c r="HD11" s="174"/>
      <c r="HE11" s="174"/>
      <c r="HF11" s="174"/>
      <c r="HG11" s="174"/>
      <c r="HH11" s="174"/>
      <c r="HI11" s="174"/>
      <c r="HJ11" s="174"/>
      <c r="HK11" s="174"/>
      <c r="HL11" s="174"/>
      <c r="HM11" s="174"/>
      <c r="HN11" s="174"/>
      <c r="HO11" s="174"/>
      <c r="HP11" s="174"/>
      <c r="HQ11" s="174"/>
      <c r="HR11" s="174"/>
      <c r="HS11" s="174"/>
      <c r="HT11" s="174"/>
      <c r="HU11" s="174"/>
      <c r="HV11" s="174"/>
      <c r="HW11" s="174"/>
      <c r="HX11" s="174"/>
      <c r="HY11" s="174"/>
      <c r="HZ11" s="174"/>
      <c r="IA11" s="174"/>
      <c r="IB11" s="174"/>
      <c r="IC11" s="174"/>
      <c r="ID11" s="174"/>
      <c r="IE11" s="174"/>
      <c r="IF11" s="174"/>
      <c r="IG11" s="174"/>
      <c r="IH11" s="174"/>
      <c r="II11" s="174"/>
      <c r="IJ11" s="174"/>
      <c r="IK11" s="174"/>
      <c r="IL11" s="174"/>
      <c r="IM11" s="174"/>
      <c r="IN11" s="174"/>
      <c r="IO11" s="174"/>
      <c r="IP11" s="174"/>
      <c r="IQ11" s="174"/>
      <c r="IR11" s="174"/>
      <c r="IS11" s="174"/>
      <c r="IT11" s="174"/>
      <c r="IU11" s="174"/>
      <c r="IV11" s="174"/>
    </row>
    <row r="12" spans="1:256" s="344" customFormat="1" ht="27.75" customHeight="1">
      <c r="A12" s="997">
        <v>2018</v>
      </c>
      <c r="B12" s="184" t="s">
        <v>630</v>
      </c>
      <c r="C12" s="185" t="s">
        <v>630</v>
      </c>
      <c r="D12" s="185" t="s">
        <v>630</v>
      </c>
      <c r="E12" s="185">
        <v>2</v>
      </c>
      <c r="F12" s="185" t="s">
        <v>727</v>
      </c>
      <c r="G12" s="185">
        <v>2</v>
      </c>
      <c r="H12" s="185" t="s">
        <v>728</v>
      </c>
      <c r="I12" s="185" t="s">
        <v>728</v>
      </c>
      <c r="J12" s="185" t="s">
        <v>727</v>
      </c>
      <c r="K12" s="185" t="s">
        <v>728</v>
      </c>
      <c r="L12" s="189" t="s">
        <v>729</v>
      </c>
      <c r="M12" s="696">
        <v>2018</v>
      </c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0"/>
      <c r="IF12" s="190"/>
      <c r="IG12" s="190"/>
      <c r="IH12" s="190"/>
      <c r="II12" s="190"/>
      <c r="IJ12" s="190"/>
      <c r="IK12" s="190"/>
      <c r="IL12" s="190"/>
      <c r="IM12" s="190"/>
      <c r="IN12" s="190"/>
      <c r="IO12" s="190"/>
      <c r="IP12" s="190"/>
      <c r="IQ12" s="190"/>
      <c r="IR12" s="190"/>
      <c r="IS12" s="190"/>
      <c r="IT12" s="190"/>
      <c r="IU12" s="190"/>
      <c r="IV12" s="190"/>
    </row>
    <row r="13" spans="1:256" ht="27.75" customHeight="1">
      <c r="A13" s="291" t="s">
        <v>40</v>
      </c>
      <c r="B13" s="184">
        <v>0</v>
      </c>
      <c r="C13" s="594">
        <v>0</v>
      </c>
      <c r="D13" s="594">
        <v>0</v>
      </c>
      <c r="E13" s="185"/>
      <c r="F13" s="185">
        <v>0</v>
      </c>
      <c r="G13" s="185"/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82" t="s">
        <v>41</v>
      </c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  <c r="EM13" s="174"/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  <c r="FB13" s="174"/>
      <c r="FC13" s="174"/>
      <c r="FD13" s="174"/>
      <c r="FE13" s="174"/>
      <c r="FF13" s="174"/>
      <c r="FG13" s="174"/>
      <c r="FH13" s="174"/>
      <c r="FI13" s="174"/>
      <c r="FJ13" s="174"/>
      <c r="FK13" s="174"/>
      <c r="FL13" s="174"/>
      <c r="FM13" s="174"/>
      <c r="FN13" s="174"/>
      <c r="FO13" s="174"/>
      <c r="FP13" s="174"/>
      <c r="FQ13" s="174"/>
      <c r="FR13" s="174"/>
      <c r="FS13" s="174"/>
      <c r="FT13" s="174"/>
      <c r="FU13" s="174"/>
      <c r="FV13" s="174"/>
      <c r="FW13" s="174"/>
      <c r="FX13" s="174"/>
      <c r="FY13" s="174"/>
      <c r="FZ13" s="174"/>
      <c r="GA13" s="174"/>
      <c r="GB13" s="174"/>
      <c r="GC13" s="174"/>
      <c r="GD13" s="174"/>
      <c r="GE13" s="174"/>
      <c r="GF13" s="174"/>
      <c r="GG13" s="174"/>
      <c r="GH13" s="174"/>
      <c r="GI13" s="174"/>
      <c r="GJ13" s="174"/>
      <c r="GK13" s="174"/>
      <c r="GL13" s="174"/>
      <c r="GM13" s="174"/>
      <c r="GN13" s="174"/>
      <c r="GO13" s="174"/>
      <c r="GP13" s="174"/>
      <c r="GQ13" s="174"/>
      <c r="GR13" s="174"/>
      <c r="GS13" s="174"/>
      <c r="GT13" s="174"/>
      <c r="GU13" s="174"/>
      <c r="GV13" s="174"/>
      <c r="GW13" s="174"/>
      <c r="GX13" s="174"/>
      <c r="GY13" s="174"/>
      <c r="GZ13" s="174"/>
      <c r="HA13" s="174"/>
      <c r="HB13" s="174"/>
      <c r="HC13" s="174"/>
      <c r="HD13" s="174"/>
      <c r="HE13" s="174"/>
      <c r="HF13" s="174"/>
      <c r="HG13" s="174"/>
      <c r="HH13" s="174"/>
      <c r="HI13" s="174"/>
      <c r="HJ13" s="174"/>
      <c r="HK13" s="174"/>
      <c r="HL13" s="174"/>
      <c r="HM13" s="174"/>
      <c r="HN13" s="174"/>
      <c r="HO13" s="174"/>
      <c r="HP13" s="174"/>
      <c r="HQ13" s="174"/>
      <c r="HR13" s="174"/>
      <c r="HS13" s="174"/>
      <c r="HT13" s="174"/>
      <c r="HU13" s="174"/>
      <c r="HV13" s="174"/>
      <c r="HW13" s="174"/>
      <c r="HX13" s="174"/>
      <c r="HY13" s="174"/>
      <c r="HZ13" s="174"/>
      <c r="IA13" s="174"/>
      <c r="IB13" s="174"/>
      <c r="IC13" s="174"/>
      <c r="ID13" s="174"/>
      <c r="IE13" s="174"/>
      <c r="IF13" s="174"/>
      <c r="IG13" s="174"/>
      <c r="IH13" s="174"/>
      <c r="II13" s="174"/>
      <c r="IJ13" s="174"/>
      <c r="IK13" s="174"/>
      <c r="IL13" s="174"/>
      <c r="IM13" s="174"/>
      <c r="IN13" s="174"/>
      <c r="IO13" s="174"/>
      <c r="IP13" s="174"/>
      <c r="IQ13" s="174"/>
      <c r="IR13" s="174"/>
      <c r="IS13" s="174"/>
      <c r="IT13" s="174"/>
      <c r="IU13" s="174"/>
      <c r="IV13" s="174"/>
    </row>
    <row r="14" spans="1:256" ht="27.75" customHeight="1">
      <c r="A14" s="291" t="s">
        <v>42</v>
      </c>
      <c r="B14" s="184">
        <v>0</v>
      </c>
      <c r="C14" s="594">
        <v>0</v>
      </c>
      <c r="D14" s="594">
        <v>0</v>
      </c>
      <c r="E14" s="594"/>
      <c r="F14" s="185">
        <v>0</v>
      </c>
      <c r="G14" s="594"/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82" t="s">
        <v>43</v>
      </c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4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  <c r="FB14" s="174"/>
      <c r="FC14" s="174"/>
      <c r="FD14" s="174"/>
      <c r="FE14" s="174"/>
      <c r="FF14" s="174"/>
      <c r="FG14" s="174"/>
      <c r="FH14" s="174"/>
      <c r="FI14" s="174"/>
      <c r="FJ14" s="174"/>
      <c r="FK14" s="174"/>
      <c r="FL14" s="174"/>
      <c r="FM14" s="174"/>
      <c r="FN14" s="174"/>
      <c r="FO14" s="174"/>
      <c r="FP14" s="174"/>
      <c r="FQ14" s="174"/>
      <c r="FR14" s="174"/>
      <c r="FS14" s="174"/>
      <c r="FT14" s="174"/>
      <c r="FU14" s="174"/>
      <c r="FV14" s="174"/>
      <c r="FW14" s="174"/>
      <c r="FX14" s="174"/>
      <c r="FY14" s="174"/>
      <c r="FZ14" s="174"/>
      <c r="GA14" s="174"/>
      <c r="GB14" s="174"/>
      <c r="GC14" s="174"/>
      <c r="GD14" s="174"/>
      <c r="GE14" s="174"/>
      <c r="GF14" s="174"/>
      <c r="GG14" s="174"/>
      <c r="GH14" s="174"/>
      <c r="GI14" s="174"/>
      <c r="GJ14" s="174"/>
      <c r="GK14" s="174"/>
      <c r="GL14" s="174"/>
      <c r="GM14" s="174"/>
      <c r="GN14" s="174"/>
      <c r="GO14" s="174"/>
      <c r="GP14" s="174"/>
      <c r="GQ14" s="174"/>
      <c r="GR14" s="174"/>
      <c r="GS14" s="174"/>
      <c r="GT14" s="174"/>
      <c r="GU14" s="174"/>
      <c r="GV14" s="174"/>
      <c r="GW14" s="174"/>
      <c r="GX14" s="174"/>
      <c r="GY14" s="174"/>
      <c r="GZ14" s="174"/>
      <c r="HA14" s="174"/>
      <c r="HB14" s="174"/>
      <c r="HC14" s="174"/>
      <c r="HD14" s="174"/>
      <c r="HE14" s="174"/>
      <c r="HF14" s="174"/>
      <c r="HG14" s="174"/>
      <c r="HH14" s="174"/>
      <c r="HI14" s="174"/>
      <c r="HJ14" s="174"/>
      <c r="HK14" s="174"/>
      <c r="HL14" s="174"/>
      <c r="HM14" s="174"/>
      <c r="HN14" s="174"/>
      <c r="HO14" s="174"/>
      <c r="HP14" s="174"/>
      <c r="HQ14" s="174"/>
      <c r="HR14" s="174"/>
      <c r="HS14" s="174"/>
      <c r="HT14" s="174"/>
      <c r="HU14" s="174"/>
      <c r="HV14" s="174"/>
      <c r="HW14" s="174"/>
      <c r="HX14" s="174"/>
      <c r="HY14" s="174"/>
      <c r="HZ14" s="174"/>
      <c r="IA14" s="174"/>
      <c r="IB14" s="174"/>
      <c r="IC14" s="174"/>
      <c r="ID14" s="174"/>
      <c r="IE14" s="174"/>
      <c r="IF14" s="174"/>
      <c r="IG14" s="174"/>
      <c r="IH14" s="174"/>
      <c r="II14" s="174"/>
      <c r="IJ14" s="174"/>
      <c r="IK14" s="174"/>
      <c r="IL14" s="174"/>
      <c r="IM14" s="174"/>
      <c r="IN14" s="174"/>
      <c r="IO14" s="174"/>
      <c r="IP14" s="174"/>
      <c r="IQ14" s="174"/>
      <c r="IR14" s="174"/>
      <c r="IS14" s="174"/>
      <c r="IT14" s="174"/>
      <c r="IU14" s="174"/>
      <c r="IV14" s="174"/>
    </row>
    <row r="15" spans="1:256" ht="27.75" customHeight="1">
      <c r="A15" s="291" t="s">
        <v>44</v>
      </c>
      <c r="B15" s="184">
        <v>0</v>
      </c>
      <c r="C15" s="594">
        <v>0</v>
      </c>
      <c r="D15" s="594">
        <v>0</v>
      </c>
      <c r="E15" s="594"/>
      <c r="F15" s="185">
        <v>0</v>
      </c>
      <c r="G15" s="594"/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82" t="s">
        <v>45</v>
      </c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  <c r="EZ15" s="174"/>
      <c r="FA15" s="174"/>
      <c r="FB15" s="174"/>
      <c r="FC15" s="174"/>
      <c r="FD15" s="174"/>
      <c r="FE15" s="174"/>
      <c r="FF15" s="174"/>
      <c r="FG15" s="174"/>
      <c r="FH15" s="174"/>
      <c r="FI15" s="174"/>
      <c r="FJ15" s="174"/>
      <c r="FK15" s="174"/>
      <c r="FL15" s="174"/>
      <c r="FM15" s="174"/>
      <c r="FN15" s="174"/>
      <c r="FO15" s="174"/>
      <c r="FP15" s="174"/>
      <c r="FQ15" s="174"/>
      <c r="FR15" s="174"/>
      <c r="FS15" s="174"/>
      <c r="FT15" s="174"/>
      <c r="FU15" s="174"/>
      <c r="FV15" s="174"/>
      <c r="FW15" s="174"/>
      <c r="FX15" s="174"/>
      <c r="FY15" s="174"/>
      <c r="FZ15" s="174"/>
      <c r="GA15" s="174"/>
      <c r="GB15" s="174"/>
      <c r="GC15" s="174"/>
      <c r="GD15" s="174"/>
      <c r="GE15" s="174"/>
      <c r="GF15" s="174"/>
      <c r="GG15" s="174"/>
      <c r="GH15" s="174"/>
      <c r="GI15" s="174"/>
      <c r="GJ15" s="174"/>
      <c r="GK15" s="174"/>
      <c r="GL15" s="174"/>
      <c r="GM15" s="174"/>
      <c r="GN15" s="174"/>
      <c r="GO15" s="174"/>
      <c r="GP15" s="174"/>
      <c r="GQ15" s="174"/>
      <c r="GR15" s="174"/>
      <c r="GS15" s="174"/>
      <c r="GT15" s="174"/>
      <c r="GU15" s="174"/>
      <c r="GV15" s="174"/>
      <c r="GW15" s="174"/>
      <c r="GX15" s="174"/>
      <c r="GY15" s="174"/>
      <c r="GZ15" s="174"/>
      <c r="HA15" s="174"/>
      <c r="HB15" s="174"/>
      <c r="HC15" s="174"/>
      <c r="HD15" s="174"/>
      <c r="HE15" s="174"/>
      <c r="HF15" s="174"/>
      <c r="HG15" s="174"/>
      <c r="HH15" s="174"/>
      <c r="HI15" s="174"/>
      <c r="HJ15" s="174"/>
      <c r="HK15" s="174"/>
      <c r="HL15" s="174"/>
      <c r="HM15" s="174"/>
      <c r="HN15" s="174"/>
      <c r="HO15" s="174"/>
      <c r="HP15" s="174"/>
      <c r="HQ15" s="174"/>
      <c r="HR15" s="174"/>
      <c r="HS15" s="174"/>
      <c r="HT15" s="174"/>
      <c r="HU15" s="174"/>
      <c r="HV15" s="174"/>
      <c r="HW15" s="174"/>
      <c r="HX15" s="174"/>
      <c r="HY15" s="174"/>
      <c r="HZ15" s="174"/>
      <c r="IA15" s="174"/>
      <c r="IB15" s="174"/>
      <c r="IC15" s="174"/>
      <c r="ID15" s="174"/>
      <c r="IE15" s="174"/>
      <c r="IF15" s="174"/>
      <c r="IG15" s="174"/>
      <c r="IH15" s="174"/>
      <c r="II15" s="174"/>
      <c r="IJ15" s="174"/>
      <c r="IK15" s="174"/>
      <c r="IL15" s="174"/>
      <c r="IM15" s="174"/>
      <c r="IN15" s="174"/>
      <c r="IO15" s="174"/>
      <c r="IP15" s="174"/>
      <c r="IQ15" s="174"/>
      <c r="IR15" s="174"/>
      <c r="IS15" s="174"/>
      <c r="IT15" s="174"/>
      <c r="IU15" s="174"/>
      <c r="IV15" s="174"/>
    </row>
    <row r="16" spans="1:256" ht="27.75" customHeight="1">
      <c r="A16" s="291" t="s">
        <v>46</v>
      </c>
      <c r="B16" s="184">
        <v>0</v>
      </c>
      <c r="C16" s="594">
        <v>0</v>
      </c>
      <c r="D16" s="594">
        <v>0</v>
      </c>
      <c r="E16" s="594"/>
      <c r="F16" s="185">
        <v>0</v>
      </c>
      <c r="G16" s="594"/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82" t="s">
        <v>47</v>
      </c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4"/>
      <c r="EE16" s="174"/>
      <c r="EF16" s="174"/>
      <c r="EG16" s="174"/>
      <c r="EH16" s="174"/>
      <c r="EI16" s="174"/>
      <c r="EJ16" s="174"/>
      <c r="EK16" s="174"/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4"/>
      <c r="EX16" s="174"/>
      <c r="EY16" s="174"/>
      <c r="EZ16" s="174"/>
      <c r="FA16" s="174"/>
      <c r="FB16" s="174"/>
      <c r="FC16" s="174"/>
      <c r="FD16" s="174"/>
      <c r="FE16" s="174"/>
      <c r="FF16" s="174"/>
      <c r="FG16" s="174"/>
      <c r="FH16" s="174"/>
      <c r="FI16" s="174"/>
      <c r="FJ16" s="174"/>
      <c r="FK16" s="174"/>
      <c r="FL16" s="174"/>
      <c r="FM16" s="174"/>
      <c r="FN16" s="174"/>
      <c r="FO16" s="174"/>
      <c r="FP16" s="174"/>
      <c r="FQ16" s="174"/>
      <c r="FR16" s="174"/>
      <c r="FS16" s="174"/>
      <c r="FT16" s="174"/>
      <c r="FU16" s="174"/>
      <c r="FV16" s="174"/>
      <c r="FW16" s="174"/>
      <c r="FX16" s="174"/>
      <c r="FY16" s="174"/>
      <c r="FZ16" s="174"/>
      <c r="GA16" s="174"/>
      <c r="GB16" s="174"/>
      <c r="GC16" s="174"/>
      <c r="GD16" s="174"/>
      <c r="GE16" s="174"/>
      <c r="GF16" s="174"/>
      <c r="GG16" s="174"/>
      <c r="GH16" s="174"/>
      <c r="GI16" s="174"/>
      <c r="GJ16" s="174"/>
      <c r="GK16" s="174"/>
      <c r="GL16" s="174"/>
      <c r="GM16" s="174"/>
      <c r="GN16" s="174"/>
      <c r="GO16" s="174"/>
      <c r="GP16" s="174"/>
      <c r="GQ16" s="174"/>
      <c r="GR16" s="174"/>
      <c r="GS16" s="174"/>
      <c r="GT16" s="174"/>
      <c r="GU16" s="174"/>
      <c r="GV16" s="174"/>
      <c r="GW16" s="174"/>
      <c r="GX16" s="174"/>
      <c r="GY16" s="174"/>
      <c r="GZ16" s="174"/>
      <c r="HA16" s="174"/>
      <c r="HB16" s="174"/>
      <c r="HC16" s="174"/>
      <c r="HD16" s="174"/>
      <c r="HE16" s="174"/>
      <c r="HF16" s="174"/>
      <c r="HG16" s="174"/>
      <c r="HH16" s="174"/>
      <c r="HI16" s="174"/>
      <c r="HJ16" s="174"/>
      <c r="HK16" s="174"/>
      <c r="HL16" s="174"/>
      <c r="HM16" s="174"/>
      <c r="HN16" s="174"/>
      <c r="HO16" s="174"/>
      <c r="HP16" s="174"/>
      <c r="HQ16" s="174"/>
      <c r="HR16" s="174"/>
      <c r="HS16" s="174"/>
      <c r="HT16" s="174"/>
      <c r="HU16" s="174"/>
      <c r="HV16" s="174"/>
      <c r="HW16" s="174"/>
      <c r="HX16" s="174"/>
      <c r="HY16" s="174"/>
      <c r="HZ16" s="174"/>
      <c r="IA16" s="174"/>
      <c r="IB16" s="174"/>
      <c r="IC16" s="174"/>
      <c r="ID16" s="174"/>
      <c r="IE16" s="174"/>
      <c r="IF16" s="174"/>
      <c r="IG16" s="174"/>
      <c r="IH16" s="174"/>
      <c r="II16" s="174"/>
      <c r="IJ16" s="174"/>
      <c r="IK16" s="174"/>
      <c r="IL16" s="174"/>
      <c r="IM16" s="174"/>
      <c r="IN16" s="174"/>
      <c r="IO16" s="174"/>
      <c r="IP16" s="174"/>
      <c r="IQ16" s="174"/>
      <c r="IR16" s="174"/>
      <c r="IS16" s="174"/>
      <c r="IT16" s="174"/>
      <c r="IU16" s="174"/>
      <c r="IV16" s="174"/>
    </row>
    <row r="17" spans="1:256" ht="27.75" customHeight="1">
      <c r="A17" s="291" t="s">
        <v>48</v>
      </c>
      <c r="B17" s="184">
        <v>0</v>
      </c>
      <c r="C17" s="594">
        <v>0</v>
      </c>
      <c r="D17" s="594">
        <v>0</v>
      </c>
      <c r="E17" s="594"/>
      <c r="F17" s="185">
        <v>0</v>
      </c>
      <c r="G17" s="594"/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82" t="s">
        <v>49</v>
      </c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4"/>
      <c r="FF17" s="174"/>
      <c r="FG17" s="174"/>
      <c r="FH17" s="174"/>
      <c r="FI17" s="174"/>
      <c r="FJ17" s="174"/>
      <c r="FK17" s="174"/>
      <c r="FL17" s="174"/>
      <c r="FM17" s="174"/>
      <c r="FN17" s="174"/>
      <c r="FO17" s="174"/>
      <c r="FP17" s="174"/>
      <c r="FQ17" s="174"/>
      <c r="FR17" s="174"/>
      <c r="FS17" s="174"/>
      <c r="FT17" s="174"/>
      <c r="FU17" s="174"/>
      <c r="FV17" s="174"/>
      <c r="FW17" s="174"/>
      <c r="FX17" s="174"/>
      <c r="FY17" s="174"/>
      <c r="FZ17" s="174"/>
      <c r="GA17" s="174"/>
      <c r="GB17" s="174"/>
      <c r="GC17" s="174"/>
      <c r="GD17" s="174"/>
      <c r="GE17" s="174"/>
      <c r="GF17" s="174"/>
      <c r="GG17" s="174"/>
      <c r="GH17" s="174"/>
      <c r="GI17" s="174"/>
      <c r="GJ17" s="174"/>
      <c r="GK17" s="174"/>
      <c r="GL17" s="174"/>
      <c r="GM17" s="174"/>
      <c r="GN17" s="174"/>
      <c r="GO17" s="174"/>
      <c r="GP17" s="174"/>
      <c r="GQ17" s="174"/>
      <c r="GR17" s="174"/>
      <c r="GS17" s="174"/>
      <c r="GT17" s="174"/>
      <c r="GU17" s="174"/>
      <c r="GV17" s="174"/>
      <c r="GW17" s="174"/>
      <c r="GX17" s="174"/>
      <c r="GY17" s="174"/>
      <c r="GZ17" s="174"/>
      <c r="HA17" s="174"/>
      <c r="HB17" s="174"/>
      <c r="HC17" s="174"/>
      <c r="HD17" s="174"/>
      <c r="HE17" s="174"/>
      <c r="HF17" s="174"/>
      <c r="HG17" s="174"/>
      <c r="HH17" s="174"/>
      <c r="HI17" s="174"/>
      <c r="HJ17" s="174"/>
      <c r="HK17" s="174"/>
      <c r="HL17" s="174"/>
      <c r="HM17" s="174"/>
      <c r="HN17" s="174"/>
      <c r="HO17" s="174"/>
      <c r="HP17" s="174"/>
      <c r="HQ17" s="174"/>
      <c r="HR17" s="174"/>
      <c r="HS17" s="174"/>
      <c r="HT17" s="174"/>
      <c r="HU17" s="174"/>
      <c r="HV17" s="174"/>
      <c r="HW17" s="174"/>
      <c r="HX17" s="174"/>
      <c r="HY17" s="174"/>
      <c r="HZ17" s="174"/>
      <c r="IA17" s="174"/>
      <c r="IB17" s="174"/>
      <c r="IC17" s="174"/>
      <c r="ID17" s="174"/>
      <c r="IE17" s="174"/>
      <c r="IF17" s="174"/>
      <c r="IG17" s="174"/>
      <c r="IH17" s="174"/>
      <c r="II17" s="174"/>
      <c r="IJ17" s="174"/>
      <c r="IK17" s="174"/>
      <c r="IL17" s="174"/>
      <c r="IM17" s="174"/>
      <c r="IN17" s="174"/>
      <c r="IO17" s="174"/>
      <c r="IP17" s="174"/>
      <c r="IQ17" s="174"/>
      <c r="IR17" s="174"/>
      <c r="IS17" s="174"/>
      <c r="IT17" s="174"/>
      <c r="IU17" s="174"/>
      <c r="IV17" s="174"/>
    </row>
    <row r="18" spans="1:256" ht="27.75" customHeight="1">
      <c r="A18" s="291" t="s">
        <v>50</v>
      </c>
      <c r="B18" s="184">
        <v>0</v>
      </c>
      <c r="C18" s="594">
        <v>0</v>
      </c>
      <c r="D18" s="594">
        <v>0</v>
      </c>
      <c r="E18" s="594"/>
      <c r="F18" s="185">
        <v>0</v>
      </c>
      <c r="G18" s="594"/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82" t="s">
        <v>51</v>
      </c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4"/>
      <c r="FL18" s="174"/>
      <c r="FM18" s="174"/>
      <c r="FN18" s="174"/>
      <c r="FO18" s="174"/>
      <c r="FP18" s="174"/>
      <c r="FQ18" s="174"/>
      <c r="FR18" s="174"/>
      <c r="FS18" s="174"/>
      <c r="FT18" s="174"/>
      <c r="FU18" s="174"/>
      <c r="FV18" s="174"/>
      <c r="FW18" s="174"/>
      <c r="FX18" s="174"/>
      <c r="FY18" s="174"/>
      <c r="FZ18" s="174"/>
      <c r="GA18" s="174"/>
      <c r="GB18" s="174"/>
      <c r="GC18" s="174"/>
      <c r="GD18" s="174"/>
      <c r="GE18" s="174"/>
      <c r="GF18" s="174"/>
      <c r="GG18" s="174"/>
      <c r="GH18" s="174"/>
      <c r="GI18" s="174"/>
      <c r="GJ18" s="174"/>
      <c r="GK18" s="174"/>
      <c r="GL18" s="174"/>
      <c r="GM18" s="174"/>
      <c r="GN18" s="174"/>
      <c r="GO18" s="174"/>
      <c r="GP18" s="174"/>
      <c r="GQ18" s="174"/>
      <c r="GR18" s="174"/>
      <c r="GS18" s="174"/>
      <c r="GT18" s="174"/>
      <c r="GU18" s="174"/>
      <c r="GV18" s="174"/>
      <c r="GW18" s="174"/>
      <c r="GX18" s="174"/>
      <c r="GY18" s="174"/>
      <c r="GZ18" s="174"/>
      <c r="HA18" s="174"/>
      <c r="HB18" s="174"/>
      <c r="HC18" s="174"/>
      <c r="HD18" s="174"/>
      <c r="HE18" s="174"/>
      <c r="HF18" s="174"/>
      <c r="HG18" s="174"/>
      <c r="HH18" s="174"/>
      <c r="HI18" s="174"/>
      <c r="HJ18" s="174"/>
      <c r="HK18" s="174"/>
      <c r="HL18" s="174"/>
      <c r="HM18" s="174"/>
      <c r="HN18" s="174"/>
      <c r="HO18" s="174"/>
      <c r="HP18" s="174"/>
      <c r="HQ18" s="174"/>
      <c r="HR18" s="174"/>
      <c r="HS18" s="174"/>
      <c r="HT18" s="174"/>
      <c r="HU18" s="174"/>
      <c r="HV18" s="174"/>
      <c r="HW18" s="174"/>
      <c r="HX18" s="174"/>
      <c r="HY18" s="174"/>
      <c r="HZ18" s="174"/>
      <c r="IA18" s="174"/>
      <c r="IB18" s="174"/>
      <c r="IC18" s="174"/>
      <c r="ID18" s="174"/>
      <c r="IE18" s="174"/>
      <c r="IF18" s="174"/>
      <c r="IG18" s="174"/>
      <c r="IH18" s="174"/>
      <c r="II18" s="174"/>
      <c r="IJ18" s="174"/>
      <c r="IK18" s="174"/>
      <c r="IL18" s="174"/>
      <c r="IM18" s="174"/>
      <c r="IN18" s="174"/>
      <c r="IO18" s="174"/>
      <c r="IP18" s="174"/>
      <c r="IQ18" s="174"/>
      <c r="IR18" s="174"/>
      <c r="IS18" s="174"/>
      <c r="IT18" s="174"/>
      <c r="IU18" s="174"/>
      <c r="IV18" s="174"/>
    </row>
    <row r="19" spans="1:256" ht="27.75" customHeight="1">
      <c r="A19" s="291" t="s">
        <v>52</v>
      </c>
      <c r="B19" s="184">
        <v>0</v>
      </c>
      <c r="C19" s="594">
        <v>0</v>
      </c>
      <c r="D19" s="594">
        <v>0</v>
      </c>
      <c r="E19" s="594"/>
      <c r="F19" s="185">
        <v>0</v>
      </c>
      <c r="G19" s="594"/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82" t="s">
        <v>53</v>
      </c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  <c r="DX19" s="174"/>
      <c r="DY19" s="174"/>
      <c r="DZ19" s="174"/>
      <c r="EA19" s="174"/>
      <c r="EB19" s="174"/>
      <c r="EC19" s="174"/>
      <c r="ED19" s="174"/>
      <c r="EE19" s="174"/>
      <c r="EF19" s="174"/>
      <c r="EG19" s="174"/>
      <c r="EH19" s="174"/>
      <c r="EI19" s="174"/>
      <c r="EJ19" s="174"/>
      <c r="EK19" s="174"/>
      <c r="EL19" s="174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4"/>
      <c r="EY19" s="174"/>
      <c r="EZ19" s="174"/>
      <c r="FA19" s="174"/>
      <c r="FB19" s="174"/>
      <c r="FC19" s="174"/>
      <c r="FD19" s="174"/>
      <c r="FE19" s="174"/>
      <c r="FF19" s="174"/>
      <c r="FG19" s="174"/>
      <c r="FH19" s="174"/>
      <c r="FI19" s="174"/>
      <c r="FJ19" s="174"/>
      <c r="FK19" s="174"/>
      <c r="FL19" s="174"/>
      <c r="FM19" s="174"/>
      <c r="FN19" s="174"/>
      <c r="FO19" s="174"/>
      <c r="FP19" s="174"/>
      <c r="FQ19" s="174"/>
      <c r="FR19" s="174"/>
      <c r="FS19" s="174"/>
      <c r="FT19" s="174"/>
      <c r="FU19" s="174"/>
      <c r="FV19" s="174"/>
      <c r="FW19" s="174"/>
      <c r="FX19" s="174"/>
      <c r="FY19" s="174"/>
      <c r="FZ19" s="174"/>
      <c r="GA19" s="174"/>
      <c r="GB19" s="174"/>
      <c r="GC19" s="174"/>
      <c r="GD19" s="174"/>
      <c r="GE19" s="174"/>
      <c r="GF19" s="174"/>
      <c r="GG19" s="174"/>
      <c r="GH19" s="174"/>
      <c r="GI19" s="174"/>
      <c r="GJ19" s="174"/>
      <c r="GK19" s="174"/>
      <c r="GL19" s="174"/>
      <c r="GM19" s="174"/>
      <c r="GN19" s="174"/>
      <c r="GO19" s="174"/>
      <c r="GP19" s="174"/>
      <c r="GQ19" s="174"/>
      <c r="GR19" s="174"/>
      <c r="GS19" s="174"/>
      <c r="GT19" s="174"/>
      <c r="GU19" s="174"/>
      <c r="GV19" s="174"/>
      <c r="GW19" s="174"/>
      <c r="GX19" s="174"/>
      <c r="GY19" s="174"/>
      <c r="GZ19" s="174"/>
      <c r="HA19" s="174"/>
      <c r="HB19" s="174"/>
      <c r="HC19" s="174"/>
      <c r="HD19" s="174"/>
      <c r="HE19" s="174"/>
      <c r="HF19" s="174"/>
      <c r="HG19" s="174"/>
      <c r="HH19" s="174"/>
      <c r="HI19" s="174"/>
      <c r="HJ19" s="174"/>
      <c r="HK19" s="174"/>
      <c r="HL19" s="174"/>
      <c r="HM19" s="174"/>
      <c r="HN19" s="174"/>
      <c r="HO19" s="174"/>
      <c r="HP19" s="174"/>
      <c r="HQ19" s="174"/>
      <c r="HR19" s="174"/>
      <c r="HS19" s="174"/>
      <c r="HT19" s="174"/>
      <c r="HU19" s="174"/>
      <c r="HV19" s="174"/>
      <c r="HW19" s="174"/>
      <c r="HX19" s="174"/>
      <c r="HY19" s="174"/>
      <c r="HZ19" s="174"/>
      <c r="IA19" s="174"/>
      <c r="IB19" s="174"/>
      <c r="IC19" s="174"/>
      <c r="ID19" s="174"/>
      <c r="IE19" s="174"/>
      <c r="IF19" s="174"/>
      <c r="IG19" s="174"/>
      <c r="IH19" s="174"/>
      <c r="II19" s="174"/>
      <c r="IJ19" s="174"/>
      <c r="IK19" s="174"/>
      <c r="IL19" s="174"/>
      <c r="IM19" s="174"/>
      <c r="IN19" s="174"/>
      <c r="IO19" s="174"/>
      <c r="IP19" s="174"/>
      <c r="IQ19" s="174"/>
      <c r="IR19" s="174"/>
      <c r="IS19" s="174"/>
      <c r="IT19" s="174"/>
      <c r="IU19" s="174"/>
      <c r="IV19" s="174"/>
    </row>
    <row r="20" spans="1:256" ht="27.75" customHeight="1">
      <c r="A20" s="291" t="s">
        <v>54</v>
      </c>
      <c r="B20" s="184">
        <v>0</v>
      </c>
      <c r="C20" s="594">
        <v>0</v>
      </c>
      <c r="D20" s="594">
        <v>0</v>
      </c>
      <c r="E20" s="594"/>
      <c r="F20" s="185">
        <v>0</v>
      </c>
      <c r="G20" s="594"/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82" t="s">
        <v>55</v>
      </c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27.75" customHeight="1">
      <c r="A21" s="291" t="s">
        <v>56</v>
      </c>
      <c r="B21" s="184">
        <v>0</v>
      </c>
      <c r="C21" s="594">
        <v>0</v>
      </c>
      <c r="D21" s="594">
        <v>0</v>
      </c>
      <c r="E21" s="594"/>
      <c r="F21" s="185">
        <v>0</v>
      </c>
      <c r="G21" s="594"/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82" t="s">
        <v>57</v>
      </c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4"/>
      <c r="FU21" s="174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4"/>
      <c r="GJ21" s="174"/>
      <c r="GK21" s="174"/>
      <c r="GL21" s="174"/>
      <c r="GM21" s="174"/>
      <c r="GN21" s="174"/>
      <c r="GO21" s="174"/>
      <c r="GP21" s="174"/>
      <c r="GQ21" s="174"/>
      <c r="GR21" s="174"/>
      <c r="GS21" s="174"/>
      <c r="GT21" s="174"/>
      <c r="GU21" s="174"/>
      <c r="GV21" s="174"/>
      <c r="GW21" s="174"/>
      <c r="GX21" s="174"/>
      <c r="GY21" s="174"/>
      <c r="GZ21" s="174"/>
      <c r="HA21" s="174"/>
      <c r="HB21" s="174"/>
      <c r="HC21" s="174"/>
      <c r="HD21" s="174"/>
      <c r="HE21" s="174"/>
      <c r="HF21" s="174"/>
      <c r="HG21" s="174"/>
      <c r="HH21" s="174"/>
      <c r="HI21" s="174"/>
      <c r="HJ21" s="174"/>
      <c r="HK21" s="174"/>
      <c r="HL21" s="174"/>
      <c r="HM21" s="174"/>
      <c r="HN21" s="174"/>
      <c r="HO21" s="174"/>
      <c r="HP21" s="174"/>
      <c r="HQ21" s="174"/>
      <c r="HR21" s="174"/>
      <c r="HS21" s="174"/>
      <c r="HT21" s="174"/>
      <c r="HU21" s="174"/>
      <c r="HV21" s="174"/>
      <c r="HW21" s="174"/>
      <c r="HX21" s="174"/>
      <c r="HY21" s="174"/>
      <c r="HZ21" s="174"/>
      <c r="IA21" s="174"/>
      <c r="IB21" s="174"/>
      <c r="IC21" s="174"/>
      <c r="ID21" s="174"/>
      <c r="IE21" s="174"/>
      <c r="IF21" s="174"/>
      <c r="IG21" s="174"/>
      <c r="IH21" s="174"/>
      <c r="II21" s="174"/>
      <c r="IJ21" s="174"/>
      <c r="IK21" s="174"/>
      <c r="IL21" s="174"/>
      <c r="IM21" s="174"/>
      <c r="IN21" s="174"/>
      <c r="IO21" s="174"/>
      <c r="IP21" s="174"/>
      <c r="IQ21" s="174"/>
      <c r="IR21" s="174"/>
      <c r="IS21" s="174"/>
      <c r="IT21" s="174"/>
      <c r="IU21" s="174"/>
      <c r="IV21" s="174"/>
    </row>
    <row r="22" spans="1:256" ht="27.75" customHeight="1" thickBot="1">
      <c r="A22" s="140" t="s">
        <v>58</v>
      </c>
      <c r="B22" s="267">
        <v>0</v>
      </c>
      <c r="C22" s="228">
        <v>0</v>
      </c>
      <c r="D22" s="228">
        <v>0</v>
      </c>
      <c r="E22" s="228"/>
      <c r="F22" s="228">
        <v>0</v>
      </c>
      <c r="G22" s="228"/>
      <c r="H22" s="228">
        <v>0</v>
      </c>
      <c r="I22" s="228">
        <v>0</v>
      </c>
      <c r="J22" s="228">
        <v>0</v>
      </c>
      <c r="K22" s="228">
        <v>0</v>
      </c>
      <c r="L22" s="228">
        <v>0</v>
      </c>
      <c r="M22" s="141" t="s">
        <v>59</v>
      </c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4"/>
      <c r="ES22" s="174"/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4"/>
      <c r="FF22" s="174"/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4"/>
      <c r="FU22" s="174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4"/>
      <c r="GJ22" s="174"/>
      <c r="GK22" s="174"/>
      <c r="GL22" s="174"/>
      <c r="GM22" s="174"/>
      <c r="GN22" s="174"/>
      <c r="GO22" s="174"/>
      <c r="GP22" s="174"/>
      <c r="GQ22" s="174"/>
      <c r="GR22" s="174"/>
      <c r="GS22" s="174"/>
      <c r="GT22" s="174"/>
      <c r="GU22" s="174"/>
      <c r="GV22" s="174"/>
      <c r="GW22" s="174"/>
      <c r="GX22" s="174"/>
      <c r="GY22" s="174"/>
      <c r="GZ22" s="174"/>
      <c r="HA22" s="174"/>
      <c r="HB22" s="174"/>
      <c r="HC22" s="174"/>
      <c r="HD22" s="174"/>
      <c r="HE22" s="174"/>
      <c r="HF22" s="174"/>
      <c r="HG22" s="174"/>
      <c r="HH22" s="174"/>
      <c r="HI22" s="174"/>
      <c r="HJ22" s="174"/>
      <c r="HK22" s="174"/>
      <c r="HL22" s="174"/>
      <c r="HM22" s="174"/>
      <c r="HN22" s="174"/>
      <c r="HO22" s="174"/>
      <c r="HP22" s="174"/>
      <c r="HQ22" s="174"/>
      <c r="HR22" s="174"/>
      <c r="HS22" s="174"/>
      <c r="HT22" s="174"/>
      <c r="HU22" s="174"/>
      <c r="HV22" s="174"/>
      <c r="HW22" s="174"/>
      <c r="HX22" s="174"/>
      <c r="HY22" s="174"/>
      <c r="HZ22" s="174"/>
      <c r="IA22" s="174"/>
      <c r="IB22" s="174"/>
      <c r="IC22" s="174"/>
      <c r="ID22" s="174"/>
      <c r="IE22" s="174"/>
      <c r="IF22" s="174"/>
      <c r="IG22" s="174"/>
      <c r="IH22" s="174"/>
      <c r="II22" s="174"/>
      <c r="IJ22" s="174"/>
      <c r="IK22" s="174"/>
      <c r="IL22" s="174"/>
      <c r="IM22" s="174"/>
      <c r="IN22" s="174"/>
      <c r="IO22" s="174"/>
      <c r="IP22" s="174"/>
      <c r="IQ22" s="174"/>
      <c r="IR22" s="174"/>
      <c r="IS22" s="174"/>
      <c r="IT22" s="174"/>
      <c r="IU22" s="174"/>
      <c r="IV22" s="174"/>
    </row>
    <row r="23" spans="1:256" ht="18" thickTop="1">
      <c r="A23" s="968" t="s">
        <v>257</v>
      </c>
      <c r="B23" s="968"/>
      <c r="C23" s="968"/>
      <c r="D23" s="968"/>
      <c r="E23" s="968"/>
      <c r="F23" s="968"/>
      <c r="G23" s="191"/>
      <c r="H23" s="191"/>
      <c r="I23" s="191"/>
      <c r="J23" s="191"/>
      <c r="K23" s="969" t="s">
        <v>258</v>
      </c>
      <c r="L23" s="970"/>
      <c r="M23" s="970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4"/>
      <c r="GJ23" s="174"/>
      <c r="GK23" s="174"/>
      <c r="GL23" s="174"/>
      <c r="GM23" s="174"/>
      <c r="GN23" s="174"/>
      <c r="GO23" s="174"/>
      <c r="GP23" s="174"/>
      <c r="GQ23" s="174"/>
      <c r="GR23" s="174"/>
      <c r="GS23" s="174"/>
      <c r="GT23" s="174"/>
      <c r="GU23" s="174"/>
      <c r="GV23" s="174"/>
      <c r="GW23" s="174"/>
      <c r="GX23" s="174"/>
      <c r="GY23" s="174"/>
      <c r="GZ23" s="174"/>
      <c r="HA23" s="174"/>
      <c r="HB23" s="174"/>
      <c r="HC23" s="174"/>
      <c r="HD23" s="174"/>
      <c r="HE23" s="174"/>
      <c r="HF23" s="174"/>
      <c r="HG23" s="174"/>
      <c r="HH23" s="174"/>
      <c r="HI23" s="174"/>
      <c r="HJ23" s="174"/>
      <c r="HK23" s="174"/>
      <c r="HL23" s="174"/>
      <c r="HM23" s="174"/>
      <c r="HN23" s="174"/>
      <c r="HO23" s="174"/>
      <c r="HP23" s="174"/>
      <c r="HQ23" s="174"/>
      <c r="HR23" s="174"/>
      <c r="HS23" s="174"/>
      <c r="HT23" s="174"/>
      <c r="HU23" s="174"/>
      <c r="HV23" s="174"/>
      <c r="HW23" s="174"/>
      <c r="HX23" s="174"/>
      <c r="HY23" s="174"/>
      <c r="HZ23" s="174"/>
      <c r="IA23" s="174"/>
      <c r="IB23" s="174"/>
      <c r="IC23" s="174"/>
      <c r="ID23" s="174"/>
      <c r="IE23" s="174"/>
      <c r="IF23" s="174"/>
      <c r="IG23" s="174"/>
      <c r="IH23" s="174"/>
      <c r="II23" s="174"/>
      <c r="IJ23" s="174"/>
      <c r="IK23" s="174"/>
      <c r="IL23" s="174"/>
      <c r="IM23" s="174"/>
      <c r="IN23" s="174"/>
      <c r="IO23" s="174"/>
      <c r="IP23" s="174"/>
      <c r="IQ23" s="174"/>
      <c r="IR23" s="174"/>
      <c r="IS23" s="174"/>
      <c r="IT23" s="174"/>
      <c r="IU23" s="174"/>
      <c r="IV23" s="174"/>
    </row>
    <row r="24" spans="1:256">
      <c r="A24" s="960" t="s">
        <v>259</v>
      </c>
      <c r="B24" s="960"/>
      <c r="C24" s="960"/>
      <c r="D24" s="960"/>
      <c r="E24" s="960"/>
      <c r="F24" s="960"/>
      <c r="G24" s="37"/>
      <c r="H24" s="192"/>
      <c r="I24" s="192"/>
      <c r="J24" s="192"/>
      <c r="K24" s="192"/>
      <c r="L24" s="192"/>
      <c r="M24" s="84" t="s">
        <v>260</v>
      </c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4"/>
      <c r="FL24" s="174"/>
      <c r="FM24" s="174"/>
      <c r="FN24" s="174"/>
      <c r="FO24" s="174"/>
      <c r="FP24" s="174"/>
      <c r="FQ24" s="174"/>
      <c r="FR24" s="174"/>
      <c r="FS24" s="174"/>
      <c r="FT24" s="174"/>
      <c r="FU24" s="174"/>
      <c r="FV24" s="174"/>
      <c r="FW24" s="174"/>
      <c r="FX24" s="174"/>
      <c r="FY24" s="174"/>
      <c r="FZ24" s="174"/>
      <c r="GA24" s="174"/>
      <c r="GB24" s="174"/>
      <c r="GC24" s="174"/>
      <c r="GD24" s="174"/>
      <c r="GE24" s="174"/>
      <c r="GF24" s="174"/>
      <c r="GG24" s="174"/>
      <c r="GH24" s="174"/>
      <c r="GI24" s="174"/>
      <c r="GJ24" s="174"/>
      <c r="GK24" s="174"/>
      <c r="GL24" s="174"/>
      <c r="GM24" s="174"/>
      <c r="GN24" s="174"/>
      <c r="GO24" s="174"/>
      <c r="GP24" s="174"/>
      <c r="GQ24" s="174"/>
      <c r="GR24" s="174"/>
      <c r="GS24" s="174"/>
      <c r="GT24" s="174"/>
      <c r="GU24" s="174"/>
      <c r="GV24" s="174"/>
      <c r="GW24" s="174"/>
      <c r="GX24" s="174"/>
      <c r="GY24" s="174"/>
      <c r="GZ24" s="174"/>
      <c r="HA24" s="174"/>
      <c r="HB24" s="174"/>
      <c r="HC24" s="174"/>
      <c r="HD24" s="174"/>
      <c r="HE24" s="174"/>
      <c r="HF24" s="174"/>
      <c r="HG24" s="174"/>
      <c r="HH24" s="174"/>
      <c r="HI24" s="174"/>
      <c r="HJ24" s="174"/>
      <c r="HK24" s="174"/>
      <c r="HL24" s="174"/>
      <c r="HM24" s="174"/>
      <c r="HN24" s="174"/>
      <c r="HO24" s="174"/>
      <c r="HP24" s="174"/>
      <c r="HQ24" s="174"/>
      <c r="HR24" s="174"/>
      <c r="HS24" s="174"/>
      <c r="HT24" s="174"/>
      <c r="HU24" s="174"/>
      <c r="HV24" s="174"/>
      <c r="HW24" s="174"/>
      <c r="HX24" s="174"/>
      <c r="HY24" s="174"/>
      <c r="HZ24" s="174"/>
      <c r="IA24" s="174"/>
      <c r="IB24" s="174"/>
      <c r="IC24" s="174"/>
      <c r="ID24" s="174"/>
      <c r="IE24" s="174"/>
      <c r="IF24" s="174"/>
      <c r="IG24" s="174"/>
      <c r="IH24" s="174"/>
      <c r="II24" s="174"/>
      <c r="IJ24" s="174"/>
      <c r="IK24" s="174"/>
      <c r="IL24" s="174"/>
      <c r="IM24" s="174"/>
      <c r="IN24" s="174"/>
      <c r="IO24" s="174"/>
      <c r="IP24" s="174"/>
      <c r="IQ24" s="174"/>
      <c r="IR24" s="174"/>
      <c r="IS24" s="174"/>
      <c r="IT24" s="174"/>
      <c r="IU24" s="174"/>
      <c r="IV24" s="174"/>
    </row>
    <row r="25" spans="1:256">
      <c r="A25" s="174"/>
      <c r="B25" s="174"/>
      <c r="C25" s="174"/>
      <c r="D25" s="174"/>
      <c r="E25" s="174"/>
      <c r="F25" s="174"/>
      <c r="G25" s="191"/>
      <c r="H25" s="191"/>
      <c r="I25" s="191"/>
      <c r="J25" s="191"/>
      <c r="K25" s="191"/>
      <c r="L25" s="191"/>
      <c r="M25" s="191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  <c r="FL25" s="174"/>
      <c r="FM25" s="174"/>
      <c r="FN25" s="174"/>
      <c r="FO25" s="174"/>
      <c r="FP25" s="174"/>
      <c r="FQ25" s="174"/>
      <c r="FR25" s="174"/>
      <c r="FS25" s="174"/>
      <c r="FT25" s="174"/>
      <c r="FU25" s="174"/>
      <c r="FV25" s="174"/>
      <c r="FW25" s="174"/>
      <c r="FX25" s="174"/>
      <c r="FY25" s="174"/>
      <c r="FZ25" s="174"/>
      <c r="GA25" s="174"/>
      <c r="GB25" s="174"/>
      <c r="GC25" s="174"/>
      <c r="GD25" s="174"/>
      <c r="GE25" s="174"/>
      <c r="GF25" s="174"/>
      <c r="GG25" s="174"/>
      <c r="GH25" s="174"/>
      <c r="GI25" s="174"/>
      <c r="GJ25" s="174"/>
      <c r="GK25" s="174"/>
      <c r="GL25" s="174"/>
      <c r="GM25" s="174"/>
      <c r="GN25" s="174"/>
      <c r="GO25" s="174"/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 s="174"/>
      <c r="HK25" s="174"/>
      <c r="HL25" s="174"/>
      <c r="HM25" s="174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  <c r="IK25" s="174"/>
      <c r="IL25" s="174"/>
      <c r="IM25" s="174"/>
      <c r="IN25" s="174"/>
      <c r="IO25" s="174"/>
      <c r="IP25" s="174"/>
      <c r="IQ25" s="174"/>
      <c r="IR25" s="174"/>
      <c r="IS25" s="174"/>
      <c r="IT25" s="174"/>
      <c r="IU25" s="174"/>
      <c r="IV25" s="174"/>
    </row>
    <row r="26" spans="1:256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4"/>
      <c r="FS26" s="174"/>
      <c r="FT26" s="174"/>
      <c r="FU26" s="174"/>
      <c r="FV26" s="174"/>
      <c r="FW26" s="174"/>
      <c r="FX26" s="174"/>
      <c r="FY26" s="174"/>
      <c r="FZ26" s="174"/>
      <c r="GA26" s="174"/>
      <c r="GB26" s="174"/>
      <c r="GC26" s="174"/>
      <c r="GD26" s="174"/>
      <c r="GE26" s="174"/>
      <c r="GF26" s="174"/>
      <c r="GG26" s="174"/>
      <c r="GH26" s="174"/>
      <c r="GI26" s="174"/>
      <c r="GJ26" s="174"/>
      <c r="GK26" s="174"/>
      <c r="GL26" s="174"/>
      <c r="GM26" s="174"/>
      <c r="GN26" s="174"/>
      <c r="GO26" s="174"/>
      <c r="GP26" s="174"/>
      <c r="GQ26" s="174"/>
      <c r="GR26" s="174"/>
      <c r="GS26" s="174"/>
      <c r="GT26" s="174"/>
      <c r="GU26" s="174"/>
      <c r="GV26" s="174"/>
      <c r="GW26" s="174"/>
      <c r="GX26" s="174"/>
      <c r="GY26" s="174"/>
      <c r="GZ26" s="174"/>
      <c r="HA26" s="174"/>
      <c r="HB26" s="174"/>
      <c r="HC26" s="174"/>
      <c r="HD26" s="174"/>
      <c r="HE26" s="174"/>
      <c r="HF26" s="174"/>
      <c r="HG26" s="174"/>
      <c r="HH26" s="174"/>
      <c r="HI26" s="174"/>
      <c r="HJ26" s="174"/>
      <c r="HK26" s="174"/>
      <c r="HL26" s="174"/>
      <c r="HM26" s="174"/>
      <c r="HN26" s="174"/>
      <c r="HO26" s="174"/>
      <c r="HP26" s="174"/>
      <c r="HQ26" s="174"/>
      <c r="HR26" s="174"/>
      <c r="HS26" s="174"/>
      <c r="HT26" s="174"/>
      <c r="HU26" s="174"/>
      <c r="HV26" s="174"/>
      <c r="HW26" s="174"/>
      <c r="HX26" s="174"/>
      <c r="HY26" s="174"/>
      <c r="HZ26" s="174"/>
      <c r="IA26" s="174"/>
      <c r="IB26" s="174"/>
      <c r="IC26" s="174"/>
      <c r="ID26" s="174"/>
      <c r="IE26" s="174"/>
      <c r="IF26" s="174"/>
      <c r="IG26" s="174"/>
      <c r="IH26" s="174"/>
      <c r="II26" s="174"/>
      <c r="IJ26" s="174"/>
      <c r="IK26" s="174"/>
      <c r="IL26" s="174"/>
      <c r="IM26" s="174"/>
      <c r="IN26" s="174"/>
      <c r="IO26" s="174"/>
      <c r="IP26" s="174"/>
      <c r="IQ26" s="174"/>
      <c r="IR26" s="174"/>
      <c r="IS26" s="174"/>
      <c r="IT26" s="174"/>
      <c r="IU26" s="174"/>
      <c r="IV26" s="174"/>
    </row>
    <row r="27" spans="1:256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4"/>
      <c r="FL27" s="174"/>
      <c r="FM27" s="174"/>
      <c r="FN27" s="174"/>
      <c r="FO27" s="174"/>
      <c r="FP27" s="174"/>
      <c r="FQ27" s="174"/>
      <c r="FR27" s="174"/>
      <c r="FS27" s="174"/>
      <c r="FT27" s="174"/>
      <c r="FU27" s="174"/>
      <c r="FV27" s="174"/>
      <c r="FW27" s="174"/>
      <c r="FX27" s="174"/>
      <c r="FY27" s="174"/>
      <c r="FZ27" s="174"/>
      <c r="GA27" s="174"/>
      <c r="GB27" s="174"/>
      <c r="GC27" s="174"/>
      <c r="GD27" s="174"/>
      <c r="GE27" s="174"/>
      <c r="GF27" s="174"/>
      <c r="GG27" s="174"/>
      <c r="GH27" s="174"/>
      <c r="GI27" s="174"/>
      <c r="GJ27" s="174"/>
      <c r="GK27" s="174"/>
      <c r="GL27" s="174"/>
      <c r="GM27" s="174"/>
      <c r="GN27" s="174"/>
      <c r="GO27" s="174"/>
      <c r="GP27" s="174"/>
      <c r="GQ27" s="174"/>
      <c r="GR27" s="174"/>
      <c r="GS27" s="174"/>
      <c r="GT27" s="174"/>
      <c r="GU27" s="174"/>
      <c r="GV27" s="174"/>
      <c r="GW27" s="174"/>
      <c r="GX27" s="174"/>
      <c r="GY27" s="174"/>
      <c r="GZ27" s="174"/>
      <c r="HA27" s="174"/>
      <c r="HB27" s="174"/>
      <c r="HC27" s="174"/>
      <c r="HD27" s="174"/>
      <c r="HE27" s="174"/>
      <c r="HF27" s="174"/>
      <c r="HG27" s="174"/>
      <c r="HH27" s="174"/>
      <c r="HI27" s="174"/>
      <c r="HJ27" s="174"/>
      <c r="HK27" s="174"/>
      <c r="HL27" s="174"/>
      <c r="HM27" s="174"/>
      <c r="HN27" s="174"/>
      <c r="HO27" s="174"/>
      <c r="HP27" s="174"/>
      <c r="HQ27" s="174"/>
      <c r="HR27" s="174"/>
      <c r="HS27" s="174"/>
      <c r="HT27" s="174"/>
      <c r="HU27" s="174"/>
      <c r="HV27" s="174"/>
      <c r="HW27" s="174"/>
      <c r="HX27" s="174"/>
      <c r="HY27" s="174"/>
      <c r="HZ27" s="174"/>
      <c r="IA27" s="174"/>
      <c r="IB27" s="174"/>
      <c r="IC27" s="174"/>
      <c r="ID27" s="174"/>
      <c r="IE27" s="174"/>
      <c r="IF27" s="174"/>
      <c r="IG27" s="174"/>
      <c r="IH27" s="174"/>
      <c r="II27" s="174"/>
      <c r="IJ27" s="174"/>
      <c r="IK27" s="174"/>
      <c r="IL27" s="174"/>
      <c r="IM27" s="174"/>
      <c r="IN27" s="174"/>
      <c r="IO27" s="174"/>
      <c r="IP27" s="174"/>
      <c r="IQ27" s="174"/>
      <c r="IR27" s="174"/>
      <c r="IS27" s="174"/>
      <c r="IT27" s="174"/>
      <c r="IU27" s="174"/>
      <c r="IV27" s="174"/>
    </row>
    <row r="28" spans="1:256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4"/>
      <c r="FK28" s="174"/>
      <c r="FL28" s="174"/>
      <c r="FM28" s="174"/>
      <c r="FN28" s="174"/>
      <c r="FO28" s="174"/>
      <c r="FP28" s="174"/>
      <c r="FQ28" s="174"/>
      <c r="FR28" s="174"/>
      <c r="FS28" s="174"/>
      <c r="FT28" s="174"/>
      <c r="FU28" s="174"/>
      <c r="FV28" s="174"/>
      <c r="FW28" s="174"/>
      <c r="FX28" s="174"/>
      <c r="FY28" s="174"/>
      <c r="FZ28" s="174"/>
      <c r="GA28" s="174"/>
      <c r="GB28" s="174"/>
      <c r="GC28" s="174"/>
      <c r="GD28" s="174"/>
      <c r="GE28" s="174"/>
      <c r="GF28" s="174"/>
      <c r="GG28" s="174"/>
      <c r="GH28" s="174"/>
      <c r="GI28" s="174"/>
      <c r="GJ28" s="174"/>
      <c r="GK28" s="174"/>
      <c r="GL28" s="174"/>
      <c r="GM28" s="174"/>
      <c r="GN28" s="174"/>
      <c r="GO28" s="174"/>
      <c r="GP28" s="174"/>
      <c r="GQ28" s="174"/>
      <c r="GR28" s="174"/>
      <c r="GS28" s="174"/>
      <c r="GT28" s="174"/>
      <c r="GU28" s="174"/>
      <c r="GV28" s="174"/>
      <c r="GW28" s="174"/>
      <c r="GX28" s="174"/>
      <c r="GY28" s="174"/>
      <c r="GZ28" s="174"/>
      <c r="HA28" s="174"/>
      <c r="HB28" s="174"/>
      <c r="HC28" s="174"/>
      <c r="HD28" s="174"/>
      <c r="HE28" s="174"/>
      <c r="HF28" s="174"/>
      <c r="HG28" s="174"/>
      <c r="HH28" s="174"/>
      <c r="HI28" s="174"/>
      <c r="HJ28" s="174"/>
      <c r="HK28" s="174"/>
      <c r="HL28" s="174"/>
      <c r="HM28" s="174"/>
      <c r="HN28" s="174"/>
      <c r="HO28" s="174"/>
      <c r="HP28" s="174"/>
      <c r="HQ28" s="174"/>
      <c r="HR28" s="174"/>
      <c r="HS28" s="174"/>
      <c r="HT28" s="174"/>
      <c r="HU28" s="174"/>
      <c r="HV28" s="174"/>
      <c r="HW28" s="174"/>
      <c r="HX28" s="174"/>
      <c r="HY28" s="174"/>
      <c r="HZ28" s="174"/>
      <c r="IA28" s="174"/>
      <c r="IB28" s="174"/>
      <c r="IC28" s="174"/>
      <c r="ID28" s="174"/>
      <c r="IE28" s="174"/>
      <c r="IF28" s="174"/>
      <c r="IG28" s="174"/>
      <c r="IH28" s="174"/>
      <c r="II28" s="174"/>
      <c r="IJ28" s="174"/>
      <c r="IK28" s="174"/>
      <c r="IL28" s="174"/>
      <c r="IM28" s="174"/>
      <c r="IN28" s="174"/>
      <c r="IO28" s="174"/>
      <c r="IP28" s="174"/>
      <c r="IQ28" s="174"/>
      <c r="IR28" s="174"/>
      <c r="IS28" s="174"/>
      <c r="IT28" s="174"/>
      <c r="IU28" s="174"/>
      <c r="IV28" s="174"/>
    </row>
    <row r="29" spans="1:256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  <c r="FK29" s="174"/>
      <c r="FL29" s="174"/>
      <c r="FM29" s="174"/>
      <c r="FN29" s="174"/>
      <c r="FO29" s="174"/>
      <c r="FP29" s="174"/>
      <c r="FQ29" s="174"/>
      <c r="FR29" s="174"/>
      <c r="FS29" s="174"/>
      <c r="FT29" s="174"/>
      <c r="FU29" s="174"/>
      <c r="FV29" s="174"/>
      <c r="FW29" s="174"/>
      <c r="FX29" s="174"/>
      <c r="FY29" s="174"/>
      <c r="FZ29" s="174"/>
      <c r="GA29" s="174"/>
      <c r="GB29" s="174"/>
      <c r="GC29" s="174"/>
      <c r="GD29" s="174"/>
      <c r="GE29" s="174"/>
      <c r="GF29" s="174"/>
      <c r="GG29" s="174"/>
      <c r="GH29" s="174"/>
      <c r="GI29" s="174"/>
      <c r="GJ29" s="174"/>
      <c r="GK29" s="174"/>
      <c r="GL29" s="174"/>
      <c r="GM29" s="174"/>
      <c r="GN29" s="174"/>
      <c r="GO29" s="174"/>
      <c r="GP29" s="174"/>
      <c r="GQ29" s="174"/>
      <c r="GR29" s="174"/>
      <c r="GS29" s="174"/>
      <c r="GT29" s="174"/>
      <c r="GU29" s="174"/>
      <c r="GV29" s="174"/>
      <c r="GW29" s="174"/>
      <c r="GX29" s="174"/>
      <c r="GY29" s="174"/>
      <c r="GZ29" s="174"/>
      <c r="HA29" s="174"/>
      <c r="HB29" s="174"/>
      <c r="HC29" s="174"/>
      <c r="HD29" s="174"/>
      <c r="HE29" s="174"/>
      <c r="HF29" s="174"/>
      <c r="HG29" s="174"/>
      <c r="HH29" s="174"/>
      <c r="HI29" s="174"/>
      <c r="HJ29" s="174"/>
      <c r="HK29" s="174"/>
      <c r="HL29" s="174"/>
      <c r="HM29" s="174"/>
      <c r="HN29" s="174"/>
      <c r="HO29" s="174"/>
      <c r="HP29" s="174"/>
      <c r="HQ29" s="174"/>
      <c r="HR29" s="174"/>
      <c r="HS29" s="174"/>
      <c r="HT29" s="174"/>
      <c r="HU29" s="174"/>
      <c r="HV29" s="174"/>
      <c r="HW29" s="174"/>
      <c r="HX29" s="174"/>
      <c r="HY29" s="174"/>
      <c r="HZ29" s="174"/>
      <c r="IA29" s="174"/>
      <c r="IB29" s="174"/>
      <c r="IC29" s="174"/>
      <c r="ID29" s="174"/>
      <c r="IE29" s="174"/>
      <c r="IF29" s="174"/>
      <c r="IG29" s="174"/>
      <c r="IH29" s="174"/>
      <c r="II29" s="174"/>
      <c r="IJ29" s="174"/>
      <c r="IK29" s="174"/>
      <c r="IL29" s="174"/>
      <c r="IM29" s="174"/>
      <c r="IN29" s="174"/>
      <c r="IO29" s="174"/>
      <c r="IP29" s="174"/>
      <c r="IQ29" s="174"/>
      <c r="IR29" s="174"/>
      <c r="IS29" s="174"/>
      <c r="IT29" s="174"/>
      <c r="IU29" s="174"/>
      <c r="IV29" s="174"/>
    </row>
    <row r="30" spans="1:256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174"/>
      <c r="FF30" s="174"/>
      <c r="FG30" s="174"/>
      <c r="FH30" s="174"/>
      <c r="FI30" s="174"/>
      <c r="FJ30" s="174"/>
      <c r="FK30" s="174"/>
      <c r="FL30" s="174"/>
      <c r="FM30" s="174"/>
      <c r="FN30" s="174"/>
      <c r="FO30" s="174"/>
      <c r="FP30" s="174"/>
      <c r="FQ30" s="174"/>
      <c r="FR30" s="174"/>
      <c r="FS30" s="174"/>
      <c r="FT30" s="174"/>
      <c r="FU30" s="174"/>
      <c r="FV30" s="174"/>
      <c r="FW30" s="174"/>
      <c r="FX30" s="174"/>
      <c r="FY30" s="174"/>
      <c r="FZ30" s="174"/>
      <c r="GA30" s="174"/>
      <c r="GB30" s="174"/>
      <c r="GC30" s="174"/>
      <c r="GD30" s="174"/>
      <c r="GE30" s="174"/>
      <c r="GF30" s="174"/>
      <c r="GG30" s="174"/>
      <c r="GH30" s="174"/>
      <c r="GI30" s="174"/>
      <c r="GJ30" s="174"/>
      <c r="GK30" s="174"/>
      <c r="GL30" s="174"/>
      <c r="GM30" s="174"/>
      <c r="GN30" s="174"/>
      <c r="GO30" s="174"/>
      <c r="GP30" s="174"/>
      <c r="GQ30" s="174"/>
      <c r="GR30" s="174"/>
      <c r="GS30" s="174"/>
      <c r="GT30" s="174"/>
      <c r="GU30" s="174"/>
      <c r="GV30" s="174"/>
      <c r="GW30" s="174"/>
      <c r="GX30" s="174"/>
      <c r="GY30" s="174"/>
      <c r="GZ30" s="174"/>
      <c r="HA30" s="174"/>
      <c r="HB30" s="174"/>
      <c r="HC30" s="174"/>
      <c r="HD30" s="174"/>
      <c r="HE30" s="174"/>
      <c r="HF30" s="174"/>
      <c r="HG30" s="174"/>
      <c r="HH30" s="174"/>
      <c r="HI30" s="174"/>
      <c r="HJ30" s="174"/>
      <c r="HK30" s="174"/>
      <c r="HL30" s="174"/>
      <c r="HM30" s="174"/>
      <c r="HN30" s="174"/>
      <c r="HO30" s="174"/>
      <c r="HP30" s="174"/>
      <c r="HQ30" s="174"/>
      <c r="HR30" s="174"/>
      <c r="HS30" s="174"/>
      <c r="HT30" s="174"/>
      <c r="HU30" s="174"/>
      <c r="HV30" s="174"/>
      <c r="HW30" s="174"/>
      <c r="HX30" s="174"/>
      <c r="HY30" s="174"/>
      <c r="HZ30" s="174"/>
      <c r="IA30" s="174"/>
      <c r="IB30" s="174"/>
      <c r="IC30" s="174"/>
      <c r="ID30" s="174"/>
      <c r="IE30" s="174"/>
      <c r="IF30" s="174"/>
      <c r="IG30" s="174"/>
      <c r="IH30" s="174"/>
      <c r="II30" s="174"/>
      <c r="IJ30" s="174"/>
      <c r="IK30" s="174"/>
      <c r="IL30" s="174"/>
      <c r="IM30" s="174"/>
      <c r="IN30" s="174"/>
      <c r="IO30" s="174"/>
      <c r="IP30" s="174"/>
      <c r="IQ30" s="174"/>
      <c r="IR30" s="174"/>
      <c r="IS30" s="174"/>
      <c r="IT30" s="174"/>
      <c r="IU30" s="174"/>
      <c r="IV30" s="174"/>
    </row>
    <row r="31" spans="1:256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74"/>
      <c r="FA31" s="174"/>
      <c r="FB31" s="174"/>
      <c r="FC31" s="174"/>
      <c r="FD31" s="174"/>
      <c r="FE31" s="174"/>
      <c r="FF31" s="174"/>
      <c r="FG31" s="174"/>
      <c r="FH31" s="174"/>
      <c r="FI31" s="174"/>
      <c r="FJ31" s="174"/>
      <c r="FK31" s="174"/>
      <c r="FL31" s="174"/>
      <c r="FM31" s="174"/>
      <c r="FN31" s="174"/>
      <c r="FO31" s="174"/>
      <c r="FP31" s="174"/>
      <c r="FQ31" s="174"/>
      <c r="FR31" s="174"/>
      <c r="FS31" s="174"/>
      <c r="FT31" s="174"/>
      <c r="FU31" s="174"/>
      <c r="FV31" s="174"/>
      <c r="FW31" s="174"/>
      <c r="FX31" s="174"/>
      <c r="FY31" s="174"/>
      <c r="FZ31" s="174"/>
      <c r="GA31" s="174"/>
      <c r="GB31" s="174"/>
      <c r="GC31" s="174"/>
      <c r="GD31" s="174"/>
      <c r="GE31" s="174"/>
      <c r="GF31" s="174"/>
      <c r="GG31" s="174"/>
      <c r="GH31" s="174"/>
      <c r="GI31" s="174"/>
      <c r="GJ31" s="174"/>
      <c r="GK31" s="174"/>
      <c r="GL31" s="174"/>
      <c r="GM31" s="174"/>
      <c r="GN31" s="174"/>
      <c r="GO31" s="174"/>
      <c r="GP31" s="174"/>
      <c r="GQ31" s="174"/>
      <c r="GR31" s="174"/>
      <c r="GS31" s="174"/>
      <c r="GT31" s="174"/>
      <c r="GU31" s="174"/>
      <c r="GV31" s="174"/>
      <c r="GW31" s="174"/>
      <c r="GX31" s="174"/>
      <c r="GY31" s="174"/>
      <c r="GZ31" s="174"/>
      <c r="HA31" s="174"/>
      <c r="HB31" s="174"/>
      <c r="HC31" s="174"/>
      <c r="HD31" s="174"/>
      <c r="HE31" s="174"/>
      <c r="HF31" s="174"/>
      <c r="HG31" s="174"/>
      <c r="HH31" s="174"/>
      <c r="HI31" s="174"/>
      <c r="HJ31" s="174"/>
      <c r="HK31" s="174"/>
      <c r="HL31" s="174"/>
      <c r="HM31" s="174"/>
      <c r="HN31" s="174"/>
      <c r="HO31" s="174"/>
      <c r="HP31" s="174"/>
      <c r="HQ31" s="174"/>
      <c r="HR31" s="174"/>
      <c r="HS31" s="174"/>
      <c r="HT31" s="174"/>
      <c r="HU31" s="174"/>
      <c r="HV31" s="174"/>
      <c r="HW31" s="174"/>
      <c r="HX31" s="174"/>
      <c r="HY31" s="174"/>
      <c r="HZ31" s="174"/>
      <c r="IA31" s="174"/>
      <c r="IB31" s="174"/>
      <c r="IC31" s="174"/>
      <c r="ID31" s="174"/>
      <c r="IE31" s="174"/>
      <c r="IF31" s="174"/>
      <c r="IG31" s="174"/>
      <c r="IH31" s="174"/>
      <c r="II31" s="174"/>
      <c r="IJ31" s="174"/>
      <c r="IK31" s="174"/>
      <c r="IL31" s="174"/>
      <c r="IM31" s="174"/>
      <c r="IN31" s="174"/>
      <c r="IO31" s="174"/>
      <c r="IP31" s="174"/>
      <c r="IQ31" s="174"/>
      <c r="IR31" s="174"/>
      <c r="IS31" s="174"/>
      <c r="IT31" s="174"/>
      <c r="IU31" s="174"/>
      <c r="IV31" s="174"/>
    </row>
    <row r="32" spans="1:256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  <c r="FB32" s="174"/>
      <c r="FC32" s="174"/>
      <c r="FD32" s="174"/>
      <c r="FE32" s="174"/>
      <c r="FF32" s="174"/>
      <c r="FG32" s="174"/>
      <c r="FH32" s="174"/>
      <c r="FI32" s="174"/>
      <c r="FJ32" s="174"/>
      <c r="FK32" s="174"/>
      <c r="FL32" s="174"/>
      <c r="FM32" s="174"/>
      <c r="FN32" s="174"/>
      <c r="FO32" s="174"/>
      <c r="FP32" s="174"/>
      <c r="FQ32" s="174"/>
      <c r="FR32" s="174"/>
      <c r="FS32" s="174"/>
      <c r="FT32" s="174"/>
      <c r="FU32" s="174"/>
      <c r="FV32" s="174"/>
      <c r="FW32" s="174"/>
      <c r="FX32" s="174"/>
      <c r="FY32" s="174"/>
      <c r="FZ32" s="174"/>
      <c r="GA32" s="174"/>
      <c r="GB32" s="174"/>
      <c r="GC32" s="174"/>
      <c r="GD32" s="174"/>
      <c r="GE32" s="174"/>
      <c r="GF32" s="174"/>
      <c r="GG32" s="174"/>
      <c r="GH32" s="174"/>
      <c r="GI32" s="174"/>
      <c r="GJ32" s="174"/>
      <c r="GK32" s="174"/>
      <c r="GL32" s="174"/>
      <c r="GM32" s="174"/>
      <c r="GN32" s="174"/>
      <c r="GO32" s="174"/>
      <c r="GP32" s="174"/>
      <c r="GQ32" s="174"/>
      <c r="GR32" s="174"/>
      <c r="GS32" s="174"/>
      <c r="GT32" s="174"/>
      <c r="GU32" s="174"/>
      <c r="GV32" s="174"/>
      <c r="GW32" s="174"/>
      <c r="GX32" s="174"/>
      <c r="GY32" s="174"/>
      <c r="GZ32" s="174"/>
      <c r="HA32" s="174"/>
      <c r="HB32" s="174"/>
      <c r="HC32" s="174"/>
      <c r="HD32" s="174"/>
      <c r="HE32" s="174"/>
      <c r="HF32" s="174"/>
      <c r="HG32" s="174"/>
      <c r="HH32" s="174"/>
      <c r="HI32" s="174"/>
      <c r="HJ32" s="174"/>
      <c r="HK32" s="174"/>
      <c r="HL32" s="174"/>
      <c r="HM32" s="174"/>
      <c r="HN32" s="174"/>
      <c r="HO32" s="174"/>
      <c r="HP32" s="174"/>
      <c r="HQ32" s="174"/>
      <c r="HR32" s="174"/>
      <c r="HS32" s="174"/>
      <c r="HT32" s="174"/>
      <c r="HU32" s="174"/>
      <c r="HV32" s="174"/>
      <c r="HW32" s="174"/>
      <c r="HX32" s="174"/>
      <c r="HY32" s="174"/>
      <c r="HZ32" s="174"/>
      <c r="IA32" s="174"/>
      <c r="IB32" s="174"/>
      <c r="IC32" s="174"/>
      <c r="ID32" s="174"/>
      <c r="IE32" s="174"/>
      <c r="IF32" s="174"/>
      <c r="IG32" s="174"/>
      <c r="IH32" s="174"/>
      <c r="II32" s="174"/>
      <c r="IJ32" s="174"/>
      <c r="IK32" s="174"/>
      <c r="IL32" s="174"/>
      <c r="IM32" s="174"/>
      <c r="IN32" s="174"/>
      <c r="IO32" s="174"/>
      <c r="IP32" s="174"/>
      <c r="IQ32" s="174"/>
      <c r="IR32" s="174"/>
      <c r="IS32" s="174"/>
      <c r="IT32" s="174"/>
      <c r="IU32" s="174"/>
      <c r="IV32" s="174"/>
    </row>
    <row r="33" spans="1:256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  <c r="DV33" s="174"/>
      <c r="DW33" s="174"/>
      <c r="DX33" s="174"/>
      <c r="DY33" s="174"/>
      <c r="DZ33" s="174"/>
      <c r="EA33" s="174"/>
      <c r="EB33" s="174"/>
      <c r="EC33" s="174"/>
      <c r="ED33" s="174"/>
      <c r="EE33" s="174"/>
      <c r="EF33" s="174"/>
      <c r="EG33" s="174"/>
      <c r="EH33" s="174"/>
      <c r="EI33" s="174"/>
      <c r="EJ33" s="174"/>
      <c r="EK33" s="174"/>
      <c r="EL33" s="174"/>
      <c r="EM33" s="174"/>
      <c r="EN33" s="174"/>
      <c r="EO33" s="174"/>
      <c r="EP33" s="174"/>
      <c r="EQ33" s="174"/>
      <c r="ER33" s="174"/>
      <c r="ES33" s="174"/>
      <c r="ET33" s="174"/>
      <c r="EU33" s="174"/>
      <c r="EV33" s="174"/>
      <c r="EW33" s="174"/>
      <c r="EX33" s="174"/>
      <c r="EY33" s="174"/>
      <c r="EZ33" s="174"/>
      <c r="FA33" s="174"/>
      <c r="FB33" s="174"/>
      <c r="FC33" s="174"/>
      <c r="FD33" s="174"/>
      <c r="FE33" s="174"/>
      <c r="FF33" s="174"/>
      <c r="FG33" s="174"/>
      <c r="FH33" s="174"/>
      <c r="FI33" s="174"/>
      <c r="FJ33" s="174"/>
      <c r="FK33" s="174"/>
      <c r="FL33" s="174"/>
      <c r="FM33" s="174"/>
      <c r="FN33" s="174"/>
      <c r="FO33" s="174"/>
      <c r="FP33" s="174"/>
      <c r="FQ33" s="174"/>
      <c r="FR33" s="174"/>
      <c r="FS33" s="174"/>
      <c r="FT33" s="174"/>
      <c r="FU33" s="174"/>
      <c r="FV33" s="174"/>
      <c r="FW33" s="174"/>
      <c r="FX33" s="174"/>
      <c r="FY33" s="174"/>
      <c r="FZ33" s="174"/>
      <c r="GA33" s="174"/>
      <c r="GB33" s="174"/>
      <c r="GC33" s="174"/>
      <c r="GD33" s="174"/>
      <c r="GE33" s="174"/>
      <c r="GF33" s="174"/>
      <c r="GG33" s="174"/>
      <c r="GH33" s="174"/>
      <c r="GI33" s="174"/>
      <c r="GJ33" s="174"/>
      <c r="GK33" s="174"/>
      <c r="GL33" s="174"/>
      <c r="GM33" s="174"/>
      <c r="GN33" s="174"/>
      <c r="GO33" s="174"/>
      <c r="GP33" s="174"/>
      <c r="GQ33" s="174"/>
      <c r="GR33" s="174"/>
      <c r="GS33" s="174"/>
      <c r="GT33" s="174"/>
      <c r="GU33" s="174"/>
      <c r="GV33" s="174"/>
      <c r="GW33" s="174"/>
      <c r="GX33" s="174"/>
      <c r="GY33" s="174"/>
      <c r="GZ33" s="174"/>
      <c r="HA33" s="174"/>
      <c r="HB33" s="174"/>
      <c r="HC33" s="174"/>
      <c r="HD33" s="174"/>
      <c r="HE33" s="174"/>
      <c r="HF33" s="174"/>
      <c r="HG33" s="174"/>
      <c r="HH33" s="174"/>
      <c r="HI33" s="174"/>
      <c r="HJ33" s="174"/>
      <c r="HK33" s="174"/>
      <c r="HL33" s="174"/>
      <c r="HM33" s="174"/>
      <c r="HN33" s="174"/>
      <c r="HO33" s="174"/>
      <c r="HP33" s="174"/>
      <c r="HQ33" s="174"/>
      <c r="HR33" s="174"/>
      <c r="HS33" s="174"/>
      <c r="HT33" s="174"/>
      <c r="HU33" s="174"/>
      <c r="HV33" s="174"/>
      <c r="HW33" s="174"/>
      <c r="HX33" s="174"/>
      <c r="HY33" s="174"/>
      <c r="HZ33" s="174"/>
      <c r="IA33" s="174"/>
      <c r="IB33" s="174"/>
      <c r="IC33" s="174"/>
      <c r="ID33" s="174"/>
      <c r="IE33" s="174"/>
      <c r="IF33" s="174"/>
      <c r="IG33" s="174"/>
      <c r="IH33" s="174"/>
      <c r="II33" s="174"/>
      <c r="IJ33" s="174"/>
      <c r="IK33" s="174"/>
      <c r="IL33" s="174"/>
      <c r="IM33" s="174"/>
      <c r="IN33" s="174"/>
      <c r="IO33" s="174"/>
      <c r="IP33" s="174"/>
      <c r="IQ33" s="174"/>
      <c r="IR33" s="174"/>
      <c r="IS33" s="174"/>
      <c r="IT33" s="174"/>
      <c r="IU33" s="174"/>
      <c r="IV33" s="174"/>
    </row>
    <row r="34" spans="1:256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4"/>
      <c r="DW34" s="174"/>
      <c r="DX34" s="174"/>
      <c r="DY34" s="174"/>
      <c r="DZ34" s="174"/>
      <c r="EA34" s="174"/>
      <c r="EB34" s="174"/>
      <c r="EC34" s="174"/>
      <c r="ED34" s="174"/>
      <c r="EE34" s="174"/>
      <c r="EF34" s="174"/>
      <c r="EG34" s="174"/>
      <c r="EH34" s="174"/>
      <c r="EI34" s="174"/>
      <c r="EJ34" s="174"/>
      <c r="EK34" s="174"/>
      <c r="EL34" s="174"/>
      <c r="EM34" s="174"/>
      <c r="EN34" s="174"/>
      <c r="EO34" s="174"/>
      <c r="EP34" s="174"/>
      <c r="EQ34" s="174"/>
      <c r="ER34" s="174"/>
      <c r="ES34" s="174"/>
      <c r="ET34" s="174"/>
      <c r="EU34" s="174"/>
      <c r="EV34" s="174"/>
      <c r="EW34" s="174"/>
      <c r="EX34" s="174"/>
      <c r="EY34" s="174"/>
      <c r="EZ34" s="174"/>
      <c r="FA34" s="174"/>
      <c r="FB34" s="174"/>
      <c r="FC34" s="174"/>
      <c r="FD34" s="174"/>
      <c r="FE34" s="174"/>
      <c r="FF34" s="174"/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4"/>
      <c r="FR34" s="174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4"/>
      <c r="GD34" s="174"/>
      <c r="GE34" s="174"/>
      <c r="GF34" s="174"/>
      <c r="GG34" s="174"/>
      <c r="GH34" s="174"/>
      <c r="GI34" s="174"/>
      <c r="GJ34" s="174"/>
      <c r="GK34" s="174"/>
      <c r="GL34" s="174"/>
      <c r="GM34" s="174"/>
      <c r="GN34" s="174"/>
      <c r="GO34" s="174"/>
      <c r="GP34" s="174"/>
      <c r="GQ34" s="174"/>
      <c r="GR34" s="174"/>
      <c r="GS34" s="174"/>
      <c r="GT34" s="174"/>
      <c r="GU34" s="174"/>
      <c r="GV34" s="174"/>
      <c r="GW34" s="174"/>
      <c r="GX34" s="174"/>
      <c r="GY34" s="174"/>
      <c r="GZ34" s="174"/>
      <c r="HA34" s="174"/>
      <c r="HB34" s="174"/>
      <c r="HC34" s="174"/>
      <c r="HD34" s="174"/>
      <c r="HE34" s="174"/>
      <c r="HF34" s="174"/>
      <c r="HG34" s="174"/>
      <c r="HH34" s="174"/>
      <c r="HI34" s="174"/>
      <c r="HJ34" s="174"/>
      <c r="HK34" s="174"/>
      <c r="HL34" s="174"/>
      <c r="HM34" s="174"/>
      <c r="HN34" s="174"/>
      <c r="HO34" s="174"/>
      <c r="HP34" s="174"/>
      <c r="HQ34" s="174"/>
      <c r="HR34" s="174"/>
      <c r="HS34" s="174"/>
      <c r="HT34" s="174"/>
      <c r="HU34" s="174"/>
      <c r="HV34" s="174"/>
      <c r="HW34" s="174"/>
      <c r="HX34" s="174"/>
      <c r="HY34" s="174"/>
      <c r="HZ34" s="174"/>
      <c r="IA34" s="174"/>
      <c r="IB34" s="174"/>
      <c r="IC34" s="174"/>
      <c r="ID34" s="174"/>
      <c r="IE34" s="174"/>
      <c r="IF34" s="174"/>
      <c r="IG34" s="174"/>
      <c r="IH34" s="174"/>
      <c r="II34" s="174"/>
      <c r="IJ34" s="174"/>
      <c r="IK34" s="174"/>
      <c r="IL34" s="174"/>
      <c r="IM34" s="174"/>
      <c r="IN34" s="174"/>
      <c r="IO34" s="174"/>
      <c r="IP34" s="174"/>
      <c r="IQ34" s="174"/>
      <c r="IR34" s="174"/>
      <c r="IS34" s="174"/>
      <c r="IT34" s="174"/>
      <c r="IU34" s="174"/>
      <c r="IV34" s="174"/>
    </row>
    <row r="35" spans="1:256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  <c r="DV35" s="174"/>
      <c r="DW35" s="174"/>
      <c r="DX35" s="174"/>
      <c r="DY35" s="174"/>
      <c r="DZ35" s="174"/>
      <c r="EA35" s="174"/>
      <c r="EB35" s="174"/>
      <c r="EC35" s="174"/>
      <c r="ED35" s="174"/>
      <c r="EE35" s="174"/>
      <c r="EF35" s="174"/>
      <c r="EG35" s="174"/>
      <c r="EH35" s="174"/>
      <c r="EI35" s="174"/>
      <c r="EJ35" s="174"/>
      <c r="EK35" s="174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4"/>
      <c r="EX35" s="174"/>
      <c r="EY35" s="174"/>
      <c r="EZ35" s="174"/>
      <c r="FA35" s="174"/>
      <c r="FB35" s="174"/>
      <c r="FC35" s="174"/>
      <c r="FD35" s="174"/>
      <c r="FE35" s="174"/>
      <c r="FF35" s="174"/>
      <c r="FG35" s="174"/>
      <c r="FH35" s="174"/>
      <c r="FI35" s="174"/>
      <c r="FJ35" s="174"/>
      <c r="FK35" s="174"/>
      <c r="FL35" s="174"/>
      <c r="FM35" s="174"/>
      <c r="FN35" s="174"/>
      <c r="FO35" s="174"/>
      <c r="FP35" s="174"/>
      <c r="FQ35" s="174"/>
      <c r="FR35" s="174"/>
      <c r="FS35" s="174"/>
      <c r="FT35" s="174"/>
      <c r="FU35" s="174"/>
      <c r="FV35" s="174"/>
      <c r="FW35" s="174"/>
      <c r="FX35" s="174"/>
      <c r="FY35" s="174"/>
      <c r="FZ35" s="174"/>
      <c r="GA35" s="174"/>
      <c r="GB35" s="174"/>
      <c r="GC35" s="174"/>
      <c r="GD35" s="174"/>
      <c r="GE35" s="174"/>
      <c r="GF35" s="174"/>
      <c r="GG35" s="174"/>
      <c r="GH35" s="174"/>
      <c r="GI35" s="174"/>
      <c r="GJ35" s="174"/>
      <c r="GK35" s="174"/>
      <c r="GL35" s="174"/>
      <c r="GM35" s="174"/>
      <c r="GN35" s="174"/>
      <c r="GO35" s="174"/>
      <c r="GP35" s="174"/>
      <c r="GQ35" s="174"/>
      <c r="GR35" s="174"/>
      <c r="GS35" s="174"/>
      <c r="GT35" s="174"/>
      <c r="GU35" s="174"/>
      <c r="GV35" s="174"/>
      <c r="GW35" s="174"/>
      <c r="GX35" s="174"/>
      <c r="GY35" s="174"/>
      <c r="GZ35" s="174"/>
      <c r="HA35" s="174"/>
      <c r="HB35" s="174"/>
      <c r="HC35" s="174"/>
      <c r="HD35" s="174"/>
      <c r="HE35" s="174"/>
      <c r="HF35" s="174"/>
      <c r="HG35" s="174"/>
      <c r="HH35" s="174"/>
      <c r="HI35" s="174"/>
      <c r="HJ35" s="174"/>
      <c r="HK35" s="174"/>
      <c r="HL35" s="174"/>
      <c r="HM35" s="174"/>
      <c r="HN35" s="174"/>
      <c r="HO35" s="174"/>
      <c r="HP35" s="174"/>
      <c r="HQ35" s="174"/>
      <c r="HR35" s="174"/>
      <c r="HS35" s="174"/>
      <c r="HT35" s="174"/>
      <c r="HU35" s="174"/>
      <c r="HV35" s="174"/>
      <c r="HW35" s="174"/>
      <c r="HX35" s="174"/>
      <c r="HY35" s="174"/>
      <c r="HZ35" s="174"/>
      <c r="IA35" s="174"/>
      <c r="IB35" s="174"/>
      <c r="IC35" s="174"/>
      <c r="ID35" s="174"/>
      <c r="IE35" s="174"/>
      <c r="IF35" s="174"/>
      <c r="IG35" s="174"/>
      <c r="IH35" s="174"/>
      <c r="II35" s="174"/>
      <c r="IJ35" s="174"/>
      <c r="IK35" s="174"/>
      <c r="IL35" s="174"/>
      <c r="IM35" s="174"/>
      <c r="IN35" s="174"/>
      <c r="IO35" s="174"/>
      <c r="IP35" s="174"/>
      <c r="IQ35" s="174"/>
      <c r="IR35" s="174"/>
      <c r="IS35" s="174"/>
      <c r="IT35" s="174"/>
      <c r="IU35" s="174"/>
      <c r="IV35" s="174"/>
    </row>
    <row r="36" spans="1:256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4"/>
      <c r="FE36" s="174"/>
      <c r="FF36" s="174"/>
      <c r="FG36" s="174"/>
      <c r="FH36" s="174"/>
      <c r="FI36" s="174"/>
      <c r="FJ36" s="174"/>
      <c r="FK36" s="174"/>
      <c r="FL36" s="174"/>
      <c r="FM36" s="174"/>
      <c r="FN36" s="174"/>
      <c r="FO36" s="174"/>
      <c r="FP36" s="174"/>
      <c r="FQ36" s="174"/>
      <c r="FR36" s="174"/>
      <c r="FS36" s="174"/>
      <c r="FT36" s="174"/>
      <c r="FU36" s="174"/>
      <c r="FV36" s="174"/>
      <c r="FW36" s="174"/>
      <c r="FX36" s="174"/>
      <c r="FY36" s="174"/>
      <c r="FZ36" s="174"/>
      <c r="GA36" s="174"/>
      <c r="GB36" s="174"/>
      <c r="GC36" s="174"/>
      <c r="GD36" s="174"/>
      <c r="GE36" s="174"/>
      <c r="GF36" s="174"/>
      <c r="GG36" s="174"/>
      <c r="GH36" s="174"/>
      <c r="GI36" s="174"/>
      <c r="GJ36" s="174"/>
      <c r="GK36" s="174"/>
      <c r="GL36" s="174"/>
      <c r="GM36" s="174"/>
      <c r="GN36" s="174"/>
      <c r="GO36" s="174"/>
      <c r="GP36" s="174"/>
      <c r="GQ36" s="174"/>
      <c r="GR36" s="174"/>
      <c r="GS36" s="174"/>
      <c r="GT36" s="174"/>
      <c r="GU36" s="174"/>
      <c r="GV36" s="174"/>
      <c r="GW36" s="174"/>
      <c r="GX36" s="174"/>
      <c r="GY36" s="174"/>
      <c r="GZ36" s="174"/>
      <c r="HA36" s="174"/>
      <c r="HB36" s="174"/>
      <c r="HC36" s="174"/>
      <c r="HD36" s="174"/>
      <c r="HE36" s="174"/>
      <c r="HF36" s="174"/>
      <c r="HG36" s="174"/>
      <c r="HH36" s="174"/>
      <c r="HI36" s="174"/>
      <c r="HJ36" s="174"/>
      <c r="HK36" s="174"/>
      <c r="HL36" s="174"/>
      <c r="HM36" s="174"/>
      <c r="HN36" s="174"/>
      <c r="HO36" s="174"/>
      <c r="HP36" s="174"/>
      <c r="HQ36" s="174"/>
      <c r="HR36" s="174"/>
      <c r="HS36" s="174"/>
      <c r="HT36" s="174"/>
      <c r="HU36" s="174"/>
      <c r="HV36" s="174"/>
      <c r="HW36" s="174"/>
      <c r="HX36" s="174"/>
      <c r="HY36" s="174"/>
      <c r="HZ36" s="174"/>
      <c r="IA36" s="174"/>
      <c r="IB36" s="174"/>
      <c r="IC36" s="174"/>
      <c r="ID36" s="174"/>
      <c r="IE36" s="174"/>
      <c r="IF36" s="174"/>
      <c r="IG36" s="174"/>
      <c r="IH36" s="174"/>
      <c r="II36" s="174"/>
      <c r="IJ36" s="174"/>
      <c r="IK36" s="174"/>
      <c r="IL36" s="174"/>
      <c r="IM36" s="174"/>
      <c r="IN36" s="174"/>
      <c r="IO36" s="174"/>
      <c r="IP36" s="174"/>
      <c r="IQ36" s="174"/>
      <c r="IR36" s="174"/>
      <c r="IS36" s="174"/>
      <c r="IT36" s="174"/>
      <c r="IU36" s="174"/>
      <c r="IV36" s="174"/>
    </row>
    <row r="37" spans="1:256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74"/>
      <c r="EE37" s="174"/>
      <c r="EF37" s="174"/>
      <c r="EG37" s="174"/>
      <c r="EH37" s="174"/>
      <c r="EI37" s="174"/>
      <c r="EJ37" s="174"/>
      <c r="EK37" s="174"/>
      <c r="EL37" s="174"/>
      <c r="EM37" s="174"/>
      <c r="EN37" s="174"/>
      <c r="EO37" s="174"/>
      <c r="EP37" s="174"/>
      <c r="EQ37" s="174"/>
      <c r="ER37" s="174"/>
      <c r="ES37" s="174"/>
      <c r="ET37" s="174"/>
      <c r="EU37" s="174"/>
      <c r="EV37" s="174"/>
      <c r="EW37" s="174"/>
      <c r="EX37" s="174"/>
      <c r="EY37" s="174"/>
      <c r="EZ37" s="174"/>
      <c r="FA37" s="174"/>
      <c r="FB37" s="174"/>
      <c r="FC37" s="174"/>
      <c r="FD37" s="174"/>
      <c r="FE37" s="174"/>
      <c r="FF37" s="174"/>
      <c r="FG37" s="174"/>
      <c r="FH37" s="174"/>
      <c r="FI37" s="174"/>
      <c r="FJ37" s="174"/>
      <c r="FK37" s="174"/>
      <c r="FL37" s="174"/>
      <c r="FM37" s="174"/>
      <c r="FN37" s="174"/>
      <c r="FO37" s="174"/>
      <c r="FP37" s="174"/>
      <c r="FQ37" s="174"/>
      <c r="FR37" s="174"/>
      <c r="FS37" s="174"/>
      <c r="FT37" s="174"/>
      <c r="FU37" s="174"/>
      <c r="FV37" s="174"/>
      <c r="FW37" s="174"/>
      <c r="FX37" s="174"/>
      <c r="FY37" s="174"/>
      <c r="FZ37" s="174"/>
      <c r="GA37" s="174"/>
      <c r="GB37" s="174"/>
      <c r="GC37" s="174"/>
      <c r="GD37" s="174"/>
      <c r="GE37" s="174"/>
      <c r="GF37" s="174"/>
      <c r="GG37" s="174"/>
      <c r="GH37" s="174"/>
      <c r="GI37" s="174"/>
      <c r="GJ37" s="174"/>
      <c r="GK37" s="174"/>
      <c r="GL37" s="174"/>
      <c r="GM37" s="174"/>
      <c r="GN37" s="174"/>
      <c r="GO37" s="174"/>
      <c r="GP37" s="174"/>
      <c r="GQ37" s="174"/>
      <c r="GR37" s="174"/>
      <c r="GS37" s="174"/>
      <c r="GT37" s="174"/>
      <c r="GU37" s="174"/>
      <c r="GV37" s="174"/>
      <c r="GW37" s="174"/>
      <c r="GX37" s="174"/>
      <c r="GY37" s="174"/>
      <c r="GZ37" s="174"/>
      <c r="HA37" s="174"/>
      <c r="HB37" s="174"/>
      <c r="HC37" s="174"/>
      <c r="HD37" s="174"/>
      <c r="HE37" s="174"/>
      <c r="HF37" s="174"/>
      <c r="HG37" s="174"/>
      <c r="HH37" s="174"/>
      <c r="HI37" s="174"/>
      <c r="HJ37" s="174"/>
      <c r="HK37" s="174"/>
      <c r="HL37" s="174"/>
      <c r="HM37" s="174"/>
      <c r="HN37" s="174"/>
      <c r="HO37" s="174"/>
      <c r="HP37" s="174"/>
      <c r="HQ37" s="174"/>
      <c r="HR37" s="174"/>
      <c r="HS37" s="174"/>
      <c r="HT37" s="174"/>
      <c r="HU37" s="174"/>
      <c r="HV37" s="174"/>
      <c r="HW37" s="174"/>
      <c r="HX37" s="174"/>
      <c r="HY37" s="174"/>
      <c r="HZ37" s="174"/>
      <c r="IA37" s="174"/>
      <c r="IB37" s="174"/>
      <c r="IC37" s="174"/>
      <c r="ID37" s="174"/>
      <c r="IE37" s="174"/>
      <c r="IF37" s="174"/>
      <c r="IG37" s="174"/>
      <c r="IH37" s="174"/>
      <c r="II37" s="174"/>
      <c r="IJ37" s="174"/>
      <c r="IK37" s="174"/>
      <c r="IL37" s="174"/>
      <c r="IM37" s="174"/>
      <c r="IN37" s="174"/>
      <c r="IO37" s="174"/>
      <c r="IP37" s="174"/>
      <c r="IQ37" s="174"/>
      <c r="IR37" s="174"/>
      <c r="IS37" s="174"/>
      <c r="IT37" s="174"/>
      <c r="IU37" s="174"/>
      <c r="IV37" s="174"/>
    </row>
    <row r="38" spans="1:256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74"/>
      <c r="GL38" s="174"/>
      <c r="GM38" s="174"/>
      <c r="GN38" s="174"/>
      <c r="GO38" s="174"/>
      <c r="GP38" s="174"/>
      <c r="GQ38" s="174"/>
      <c r="GR38" s="174"/>
      <c r="GS38" s="174"/>
      <c r="GT38" s="174"/>
      <c r="GU38" s="174"/>
      <c r="GV38" s="174"/>
      <c r="GW38" s="174"/>
      <c r="GX38" s="174"/>
      <c r="GY38" s="174"/>
      <c r="GZ38" s="174"/>
      <c r="HA38" s="174"/>
      <c r="HB38" s="174"/>
      <c r="HC38" s="174"/>
      <c r="HD38" s="174"/>
      <c r="HE38" s="174"/>
      <c r="HF38" s="174"/>
      <c r="HG38" s="174"/>
      <c r="HH38" s="174"/>
      <c r="HI38" s="174"/>
      <c r="HJ38" s="174"/>
      <c r="HK38" s="174"/>
      <c r="HL38" s="174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  <c r="IR38" s="174"/>
      <c r="IS38" s="174"/>
      <c r="IT38" s="174"/>
      <c r="IU38" s="174"/>
      <c r="IV38" s="174"/>
    </row>
    <row r="39" spans="1:256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4"/>
      <c r="FL39" s="174"/>
      <c r="FM39" s="174"/>
      <c r="FN39" s="174"/>
      <c r="FO39" s="174"/>
      <c r="FP39" s="174"/>
      <c r="FQ39" s="174"/>
      <c r="FR39" s="174"/>
      <c r="FS39" s="174"/>
      <c r="FT39" s="174"/>
      <c r="FU39" s="174"/>
      <c r="FV39" s="174"/>
      <c r="FW39" s="174"/>
      <c r="FX39" s="174"/>
      <c r="FY39" s="174"/>
      <c r="FZ39" s="174"/>
      <c r="GA39" s="174"/>
      <c r="GB39" s="174"/>
      <c r="GC39" s="174"/>
      <c r="GD39" s="174"/>
      <c r="GE39" s="174"/>
      <c r="GF39" s="174"/>
      <c r="GG39" s="174"/>
      <c r="GH39" s="174"/>
      <c r="GI39" s="174"/>
      <c r="GJ39" s="174"/>
      <c r="GK39" s="174"/>
      <c r="GL39" s="174"/>
      <c r="GM39" s="174"/>
      <c r="GN39" s="174"/>
      <c r="GO39" s="174"/>
      <c r="GP39" s="174"/>
      <c r="GQ39" s="174"/>
      <c r="GR39" s="174"/>
      <c r="GS39" s="174"/>
      <c r="GT39" s="174"/>
      <c r="GU39" s="174"/>
      <c r="GV39" s="174"/>
      <c r="GW39" s="174"/>
      <c r="GX39" s="174"/>
      <c r="GY39" s="174"/>
      <c r="GZ39" s="174"/>
      <c r="HA39" s="174"/>
      <c r="HB39" s="174"/>
      <c r="HC39" s="174"/>
      <c r="HD39" s="174"/>
      <c r="HE39" s="174"/>
      <c r="HF39" s="174"/>
      <c r="HG39" s="174"/>
      <c r="HH39" s="174"/>
      <c r="HI39" s="174"/>
      <c r="HJ39" s="174"/>
      <c r="HK39" s="174"/>
      <c r="HL39" s="174"/>
      <c r="HM39" s="174"/>
      <c r="HN39" s="174"/>
      <c r="HO39" s="174"/>
      <c r="HP39" s="174"/>
      <c r="HQ39" s="174"/>
      <c r="HR39" s="174"/>
      <c r="HS39" s="174"/>
      <c r="HT39" s="174"/>
      <c r="HU39" s="174"/>
      <c r="HV39" s="174"/>
      <c r="HW39" s="174"/>
      <c r="HX39" s="174"/>
      <c r="HY39" s="174"/>
      <c r="HZ39" s="174"/>
      <c r="IA39" s="174"/>
      <c r="IB39" s="174"/>
      <c r="IC39" s="174"/>
      <c r="ID39" s="174"/>
      <c r="IE39" s="174"/>
      <c r="IF39" s="174"/>
      <c r="IG39" s="174"/>
      <c r="IH39" s="174"/>
      <c r="II39" s="174"/>
      <c r="IJ39" s="174"/>
      <c r="IK39" s="174"/>
      <c r="IL39" s="174"/>
      <c r="IM39" s="174"/>
      <c r="IN39" s="174"/>
      <c r="IO39" s="174"/>
      <c r="IP39" s="174"/>
      <c r="IQ39" s="174"/>
      <c r="IR39" s="174"/>
      <c r="IS39" s="174"/>
      <c r="IT39" s="174"/>
      <c r="IU39" s="174"/>
      <c r="IV39" s="174"/>
    </row>
    <row r="40" spans="1:256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4"/>
      <c r="FL40" s="174"/>
      <c r="FM40" s="174"/>
      <c r="FN40" s="174"/>
      <c r="FO40" s="174"/>
      <c r="FP40" s="174"/>
      <c r="FQ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4"/>
      <c r="GE40" s="174"/>
      <c r="GF40" s="174"/>
      <c r="GG40" s="174"/>
      <c r="GH40" s="174"/>
      <c r="GI40" s="174"/>
      <c r="GJ40" s="174"/>
      <c r="GK40" s="174"/>
      <c r="GL40" s="174"/>
      <c r="GM40" s="174"/>
      <c r="GN40" s="174"/>
      <c r="GO40" s="174"/>
      <c r="GP40" s="174"/>
      <c r="GQ40" s="174"/>
      <c r="GR40" s="174"/>
      <c r="GS40" s="174"/>
      <c r="GT40" s="174"/>
      <c r="GU40" s="174"/>
      <c r="GV40" s="174"/>
      <c r="GW40" s="174"/>
      <c r="GX40" s="174"/>
      <c r="GY40" s="174"/>
      <c r="GZ40" s="174"/>
      <c r="HA40" s="174"/>
      <c r="HB40" s="174"/>
      <c r="HC40" s="174"/>
      <c r="HD40" s="174"/>
      <c r="HE40" s="174"/>
      <c r="HF40" s="174"/>
      <c r="HG40" s="174"/>
      <c r="HH40" s="174"/>
      <c r="HI40" s="174"/>
      <c r="HJ40" s="174"/>
      <c r="HK40" s="174"/>
      <c r="HL40" s="174"/>
      <c r="HM40" s="174"/>
      <c r="HN40" s="174"/>
      <c r="HO40" s="174"/>
      <c r="HP40" s="174"/>
      <c r="HQ40" s="174"/>
      <c r="HR40" s="174"/>
      <c r="HS40" s="174"/>
      <c r="HT40" s="174"/>
      <c r="HU40" s="174"/>
      <c r="HV40" s="174"/>
      <c r="HW40" s="174"/>
      <c r="HX40" s="174"/>
      <c r="HY40" s="174"/>
      <c r="HZ40" s="174"/>
      <c r="IA40" s="174"/>
      <c r="IB40" s="174"/>
      <c r="IC40" s="174"/>
      <c r="ID40" s="174"/>
      <c r="IE40" s="174"/>
      <c r="IF40" s="174"/>
      <c r="IG40" s="174"/>
      <c r="IH40" s="174"/>
      <c r="II40" s="174"/>
      <c r="IJ40" s="174"/>
      <c r="IK40" s="174"/>
      <c r="IL40" s="174"/>
      <c r="IM40" s="174"/>
      <c r="IN40" s="174"/>
      <c r="IO40" s="174"/>
      <c r="IP40" s="174"/>
      <c r="IQ40" s="174"/>
      <c r="IR40" s="174"/>
      <c r="IS40" s="174"/>
      <c r="IT40" s="174"/>
      <c r="IU40" s="174"/>
      <c r="IV40" s="174"/>
    </row>
    <row r="41" spans="1:256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  <c r="EE41" s="174"/>
      <c r="EF41" s="174"/>
      <c r="EG41" s="174"/>
      <c r="EH41" s="174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  <c r="FL41" s="174"/>
      <c r="FM41" s="174"/>
      <c r="FN41" s="174"/>
      <c r="FO41" s="174"/>
      <c r="FP41" s="174"/>
      <c r="FQ41" s="174"/>
      <c r="FR41" s="174"/>
      <c r="FS41" s="174"/>
      <c r="FT41" s="174"/>
      <c r="FU41" s="174"/>
      <c r="FV41" s="174"/>
      <c r="FW41" s="174"/>
      <c r="FX41" s="174"/>
      <c r="FY41" s="174"/>
      <c r="FZ41" s="174"/>
      <c r="GA41" s="174"/>
      <c r="GB41" s="174"/>
      <c r="GC41" s="174"/>
      <c r="GD41" s="174"/>
      <c r="GE41" s="174"/>
      <c r="GF41" s="174"/>
      <c r="GG41" s="174"/>
      <c r="GH41" s="174"/>
      <c r="GI41" s="174"/>
      <c r="GJ41" s="174"/>
      <c r="GK41" s="174"/>
      <c r="GL41" s="174"/>
      <c r="GM41" s="174"/>
      <c r="GN41" s="174"/>
      <c r="GO41" s="174"/>
      <c r="GP41" s="174"/>
      <c r="GQ41" s="174"/>
      <c r="GR41" s="174"/>
      <c r="GS41" s="174"/>
      <c r="GT41" s="174"/>
      <c r="GU41" s="174"/>
      <c r="GV41" s="174"/>
      <c r="GW41" s="174"/>
      <c r="GX41" s="174"/>
      <c r="GY41" s="174"/>
      <c r="GZ41" s="174"/>
      <c r="HA41" s="174"/>
      <c r="HB41" s="174"/>
      <c r="HC41" s="174"/>
      <c r="HD41" s="174"/>
      <c r="HE41" s="174"/>
      <c r="HF41" s="174"/>
      <c r="HG41" s="174"/>
      <c r="HH41" s="174"/>
      <c r="HI41" s="174"/>
      <c r="HJ41" s="174"/>
      <c r="HK41" s="174"/>
      <c r="HL41" s="174"/>
      <c r="HM41" s="174"/>
      <c r="HN41" s="174"/>
      <c r="HO41" s="174"/>
      <c r="HP41" s="174"/>
      <c r="HQ41" s="174"/>
      <c r="HR41" s="174"/>
      <c r="HS41" s="174"/>
      <c r="HT41" s="174"/>
      <c r="HU41" s="174"/>
      <c r="HV41" s="174"/>
      <c r="HW41" s="174"/>
      <c r="HX41" s="174"/>
      <c r="HY41" s="174"/>
      <c r="HZ41" s="174"/>
      <c r="IA41" s="174"/>
      <c r="IB41" s="174"/>
      <c r="IC41" s="174"/>
      <c r="ID41" s="174"/>
      <c r="IE41" s="174"/>
      <c r="IF41" s="174"/>
      <c r="IG41" s="174"/>
      <c r="IH41" s="174"/>
      <c r="II41" s="174"/>
      <c r="IJ41" s="174"/>
      <c r="IK41" s="174"/>
      <c r="IL41" s="174"/>
      <c r="IM41" s="174"/>
      <c r="IN41" s="174"/>
      <c r="IO41" s="174"/>
      <c r="IP41" s="174"/>
      <c r="IQ41" s="174"/>
      <c r="IR41" s="174"/>
      <c r="IS41" s="174"/>
      <c r="IT41" s="174"/>
      <c r="IU41" s="174"/>
      <c r="IV41" s="174"/>
    </row>
    <row r="42" spans="1:256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4"/>
      <c r="DT42" s="174"/>
      <c r="DU42" s="174"/>
      <c r="DV42" s="174"/>
      <c r="DW42" s="174"/>
      <c r="DX42" s="174"/>
      <c r="DY42" s="174"/>
      <c r="DZ42" s="174"/>
      <c r="EA42" s="174"/>
      <c r="EB42" s="174"/>
      <c r="EC42" s="174"/>
      <c r="ED42" s="174"/>
      <c r="EE42" s="174"/>
      <c r="EF42" s="174"/>
      <c r="EG42" s="174"/>
      <c r="EH42" s="174"/>
      <c r="EI42" s="174"/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4"/>
      <c r="EW42" s="174"/>
      <c r="EX42" s="174"/>
      <c r="EY42" s="174"/>
      <c r="EZ42" s="174"/>
      <c r="FA42" s="174"/>
      <c r="FB42" s="174"/>
      <c r="FC42" s="174"/>
      <c r="FD42" s="174"/>
      <c r="FE42" s="174"/>
      <c r="FF42" s="174"/>
      <c r="FG42" s="174"/>
      <c r="FH42" s="174"/>
      <c r="FI42" s="174"/>
      <c r="FJ42" s="174"/>
      <c r="FK42" s="174"/>
      <c r="FL42" s="174"/>
      <c r="FM42" s="174"/>
      <c r="FN42" s="174"/>
      <c r="FO42" s="174"/>
      <c r="FP42" s="174"/>
      <c r="FQ42" s="174"/>
      <c r="FR42" s="174"/>
      <c r="FS42" s="174"/>
      <c r="FT42" s="174"/>
      <c r="FU42" s="174"/>
      <c r="FV42" s="174"/>
      <c r="FW42" s="174"/>
      <c r="FX42" s="174"/>
      <c r="FY42" s="174"/>
      <c r="FZ42" s="174"/>
      <c r="GA42" s="174"/>
      <c r="GB42" s="174"/>
      <c r="GC42" s="174"/>
      <c r="GD42" s="174"/>
      <c r="GE42" s="174"/>
      <c r="GF42" s="174"/>
      <c r="GG42" s="174"/>
      <c r="GH42" s="174"/>
      <c r="GI42" s="174"/>
      <c r="GJ42" s="174"/>
      <c r="GK42" s="174"/>
      <c r="GL42" s="174"/>
      <c r="GM42" s="174"/>
      <c r="GN42" s="174"/>
      <c r="GO42" s="174"/>
      <c r="GP42" s="174"/>
      <c r="GQ42" s="174"/>
      <c r="GR42" s="174"/>
      <c r="GS42" s="174"/>
      <c r="GT42" s="174"/>
      <c r="GU42" s="174"/>
      <c r="GV42" s="174"/>
      <c r="GW42" s="174"/>
      <c r="GX42" s="174"/>
      <c r="GY42" s="174"/>
      <c r="GZ42" s="174"/>
      <c r="HA42" s="174"/>
      <c r="HB42" s="174"/>
      <c r="HC42" s="174"/>
      <c r="HD42" s="174"/>
      <c r="HE42" s="174"/>
      <c r="HF42" s="174"/>
      <c r="HG42" s="174"/>
      <c r="HH42" s="174"/>
      <c r="HI42" s="174"/>
      <c r="HJ42" s="174"/>
      <c r="HK42" s="174"/>
      <c r="HL42" s="174"/>
      <c r="HM42" s="174"/>
      <c r="HN42" s="174"/>
      <c r="HO42" s="174"/>
      <c r="HP42" s="174"/>
      <c r="HQ42" s="174"/>
      <c r="HR42" s="174"/>
      <c r="HS42" s="174"/>
      <c r="HT42" s="174"/>
      <c r="HU42" s="174"/>
      <c r="HV42" s="174"/>
      <c r="HW42" s="174"/>
      <c r="HX42" s="174"/>
      <c r="HY42" s="174"/>
      <c r="HZ42" s="174"/>
      <c r="IA42" s="174"/>
      <c r="IB42" s="174"/>
      <c r="IC42" s="174"/>
      <c r="ID42" s="174"/>
      <c r="IE42" s="174"/>
      <c r="IF42" s="174"/>
      <c r="IG42" s="174"/>
      <c r="IH42" s="174"/>
      <c r="II42" s="174"/>
      <c r="IJ42" s="174"/>
      <c r="IK42" s="174"/>
      <c r="IL42" s="174"/>
      <c r="IM42" s="174"/>
      <c r="IN42" s="174"/>
      <c r="IO42" s="174"/>
      <c r="IP42" s="174"/>
      <c r="IQ42" s="174"/>
      <c r="IR42" s="174"/>
      <c r="IS42" s="174"/>
      <c r="IT42" s="174"/>
      <c r="IU42" s="174"/>
      <c r="IV42" s="174"/>
    </row>
    <row r="43" spans="1:256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4"/>
      <c r="EF43" s="174"/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  <c r="EV43" s="174"/>
      <c r="EW43" s="174"/>
      <c r="EX43" s="174"/>
      <c r="EY43" s="174"/>
      <c r="EZ43" s="174"/>
      <c r="FA43" s="174"/>
      <c r="FB43" s="174"/>
      <c r="FC43" s="174"/>
      <c r="FD43" s="174"/>
      <c r="FE43" s="174"/>
      <c r="FF43" s="174"/>
      <c r="FG43" s="174"/>
      <c r="FH43" s="174"/>
      <c r="FI43" s="174"/>
      <c r="FJ43" s="174"/>
      <c r="FK43" s="174"/>
      <c r="FL43" s="174"/>
      <c r="FM43" s="174"/>
      <c r="FN43" s="174"/>
      <c r="FO43" s="174"/>
      <c r="FP43" s="174"/>
      <c r="FQ43" s="174"/>
      <c r="FR43" s="174"/>
      <c r="FS43" s="174"/>
      <c r="FT43" s="174"/>
      <c r="FU43" s="174"/>
      <c r="FV43" s="174"/>
      <c r="FW43" s="174"/>
      <c r="FX43" s="174"/>
      <c r="FY43" s="174"/>
      <c r="FZ43" s="174"/>
      <c r="GA43" s="174"/>
      <c r="GB43" s="174"/>
      <c r="GC43" s="174"/>
      <c r="GD43" s="174"/>
      <c r="GE43" s="174"/>
      <c r="GF43" s="174"/>
      <c r="GG43" s="174"/>
      <c r="GH43" s="174"/>
      <c r="GI43" s="174"/>
      <c r="GJ43" s="174"/>
      <c r="GK43" s="174"/>
      <c r="GL43" s="174"/>
      <c r="GM43" s="174"/>
      <c r="GN43" s="174"/>
      <c r="GO43" s="174"/>
      <c r="GP43" s="174"/>
      <c r="GQ43" s="174"/>
      <c r="GR43" s="174"/>
      <c r="GS43" s="174"/>
      <c r="GT43" s="174"/>
      <c r="GU43" s="174"/>
      <c r="GV43" s="174"/>
      <c r="GW43" s="174"/>
      <c r="GX43" s="174"/>
      <c r="GY43" s="174"/>
      <c r="GZ43" s="174"/>
      <c r="HA43" s="174"/>
      <c r="HB43" s="174"/>
      <c r="HC43" s="174"/>
      <c r="HD43" s="174"/>
      <c r="HE43" s="174"/>
      <c r="HF43" s="174"/>
      <c r="HG43" s="174"/>
      <c r="HH43" s="174"/>
      <c r="HI43" s="174"/>
      <c r="HJ43" s="174"/>
      <c r="HK43" s="174"/>
      <c r="HL43" s="174"/>
      <c r="HM43" s="174"/>
      <c r="HN43" s="174"/>
      <c r="HO43" s="174"/>
      <c r="HP43" s="174"/>
      <c r="HQ43" s="174"/>
      <c r="HR43" s="174"/>
      <c r="HS43" s="174"/>
      <c r="HT43" s="174"/>
      <c r="HU43" s="174"/>
      <c r="HV43" s="174"/>
      <c r="HW43" s="174"/>
      <c r="HX43" s="174"/>
      <c r="HY43" s="174"/>
      <c r="HZ43" s="174"/>
      <c r="IA43" s="174"/>
      <c r="IB43" s="174"/>
      <c r="IC43" s="174"/>
      <c r="ID43" s="174"/>
      <c r="IE43" s="174"/>
      <c r="IF43" s="174"/>
      <c r="IG43" s="174"/>
      <c r="IH43" s="174"/>
      <c r="II43" s="174"/>
      <c r="IJ43" s="174"/>
      <c r="IK43" s="174"/>
      <c r="IL43" s="174"/>
      <c r="IM43" s="174"/>
      <c r="IN43" s="174"/>
      <c r="IO43" s="174"/>
      <c r="IP43" s="174"/>
      <c r="IQ43" s="174"/>
      <c r="IR43" s="174"/>
      <c r="IS43" s="174"/>
      <c r="IT43" s="174"/>
      <c r="IU43" s="174"/>
      <c r="IV43" s="174"/>
    </row>
    <row r="44" spans="1:256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4"/>
      <c r="FK44" s="174"/>
      <c r="FL44" s="174"/>
      <c r="FM44" s="174"/>
      <c r="FN44" s="174"/>
      <c r="FO44" s="174"/>
      <c r="FP44" s="174"/>
      <c r="FQ44" s="174"/>
      <c r="FR44" s="174"/>
      <c r="FS44" s="174"/>
      <c r="FT44" s="174"/>
      <c r="FU44" s="174"/>
      <c r="FV44" s="174"/>
      <c r="FW44" s="174"/>
      <c r="FX44" s="174"/>
      <c r="FY44" s="174"/>
      <c r="FZ44" s="174"/>
      <c r="GA44" s="174"/>
      <c r="GB44" s="174"/>
      <c r="GC44" s="174"/>
      <c r="GD44" s="174"/>
      <c r="GE44" s="174"/>
      <c r="GF44" s="174"/>
      <c r="GG44" s="174"/>
      <c r="GH44" s="174"/>
      <c r="GI44" s="174"/>
      <c r="GJ44" s="174"/>
      <c r="GK44" s="174"/>
      <c r="GL44" s="174"/>
      <c r="GM44" s="174"/>
      <c r="GN44" s="174"/>
      <c r="GO44" s="174"/>
      <c r="GP44" s="174"/>
      <c r="GQ44" s="174"/>
      <c r="GR44" s="174"/>
      <c r="GS44" s="174"/>
      <c r="GT44" s="174"/>
      <c r="GU44" s="174"/>
      <c r="GV44" s="174"/>
      <c r="GW44" s="174"/>
      <c r="GX44" s="174"/>
      <c r="GY44" s="174"/>
      <c r="GZ44" s="174"/>
      <c r="HA44" s="174"/>
      <c r="HB44" s="174"/>
      <c r="HC44" s="174"/>
      <c r="HD44" s="174"/>
      <c r="HE44" s="174"/>
      <c r="HF44" s="174"/>
      <c r="HG44" s="174"/>
      <c r="HH44" s="174"/>
      <c r="HI44" s="174"/>
      <c r="HJ44" s="174"/>
      <c r="HK44" s="174"/>
      <c r="HL44" s="174"/>
      <c r="HM44" s="174"/>
      <c r="HN44" s="174"/>
      <c r="HO44" s="174"/>
      <c r="HP44" s="174"/>
      <c r="HQ44" s="174"/>
      <c r="HR44" s="174"/>
      <c r="HS44" s="174"/>
      <c r="HT44" s="174"/>
      <c r="HU44" s="174"/>
      <c r="HV44" s="174"/>
      <c r="HW44" s="174"/>
      <c r="HX44" s="174"/>
      <c r="HY44" s="174"/>
      <c r="HZ44" s="174"/>
      <c r="IA44" s="174"/>
      <c r="IB44" s="174"/>
      <c r="IC44" s="174"/>
      <c r="ID44" s="174"/>
      <c r="IE44" s="174"/>
      <c r="IF44" s="174"/>
      <c r="IG44" s="174"/>
      <c r="IH44" s="174"/>
      <c r="II44" s="174"/>
      <c r="IJ44" s="174"/>
      <c r="IK44" s="174"/>
      <c r="IL44" s="174"/>
      <c r="IM44" s="174"/>
      <c r="IN44" s="174"/>
      <c r="IO44" s="174"/>
      <c r="IP44" s="174"/>
      <c r="IQ44" s="174"/>
      <c r="IR44" s="174"/>
      <c r="IS44" s="174"/>
      <c r="IT44" s="174"/>
      <c r="IU44" s="174"/>
      <c r="IV44" s="174"/>
    </row>
    <row r="45" spans="1:256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4"/>
      <c r="FK45" s="174"/>
      <c r="FL45" s="174"/>
      <c r="FM45" s="174"/>
      <c r="FN45" s="174"/>
      <c r="FO45" s="174"/>
      <c r="FP45" s="174"/>
      <c r="FQ45" s="174"/>
      <c r="FR45" s="174"/>
      <c r="FS45" s="174"/>
      <c r="FT45" s="174"/>
      <c r="FU45" s="174"/>
      <c r="FV45" s="174"/>
      <c r="FW45" s="174"/>
      <c r="FX45" s="174"/>
      <c r="FY45" s="174"/>
      <c r="FZ45" s="174"/>
      <c r="GA45" s="174"/>
      <c r="GB45" s="174"/>
      <c r="GC45" s="174"/>
      <c r="GD45" s="174"/>
      <c r="GE45" s="174"/>
      <c r="GF45" s="174"/>
      <c r="GG45" s="174"/>
      <c r="GH45" s="174"/>
      <c r="GI45" s="174"/>
      <c r="GJ45" s="174"/>
      <c r="GK45" s="174"/>
      <c r="GL45" s="174"/>
      <c r="GM45" s="174"/>
      <c r="GN45" s="174"/>
      <c r="GO45" s="174"/>
      <c r="GP45" s="174"/>
      <c r="GQ45" s="174"/>
      <c r="GR45" s="174"/>
      <c r="GS45" s="174"/>
      <c r="GT45" s="174"/>
      <c r="GU45" s="174"/>
      <c r="GV45" s="174"/>
      <c r="GW45" s="174"/>
      <c r="GX45" s="174"/>
      <c r="GY45" s="174"/>
      <c r="GZ45" s="174"/>
      <c r="HA45" s="174"/>
      <c r="HB45" s="174"/>
      <c r="HC45" s="174"/>
      <c r="HD45" s="174"/>
      <c r="HE45" s="174"/>
      <c r="HF45" s="174"/>
      <c r="HG45" s="174"/>
      <c r="HH45" s="174"/>
      <c r="HI45" s="174"/>
      <c r="HJ45" s="174"/>
      <c r="HK45" s="174"/>
      <c r="HL45" s="174"/>
      <c r="HM45" s="174"/>
      <c r="HN45" s="174"/>
      <c r="HO45" s="174"/>
      <c r="HP45" s="174"/>
      <c r="HQ45" s="174"/>
      <c r="HR45" s="174"/>
      <c r="HS45" s="174"/>
      <c r="HT45" s="174"/>
      <c r="HU45" s="174"/>
      <c r="HV45" s="174"/>
      <c r="HW45" s="174"/>
      <c r="HX45" s="174"/>
      <c r="HY45" s="174"/>
      <c r="HZ45" s="174"/>
      <c r="IA45" s="174"/>
      <c r="IB45" s="174"/>
      <c r="IC45" s="174"/>
      <c r="ID45" s="174"/>
      <c r="IE45" s="174"/>
      <c r="IF45" s="174"/>
      <c r="IG45" s="174"/>
      <c r="IH45" s="174"/>
      <c r="II45" s="174"/>
      <c r="IJ45" s="174"/>
      <c r="IK45" s="174"/>
      <c r="IL45" s="174"/>
      <c r="IM45" s="174"/>
      <c r="IN45" s="174"/>
      <c r="IO45" s="174"/>
      <c r="IP45" s="174"/>
      <c r="IQ45" s="174"/>
      <c r="IR45" s="174"/>
      <c r="IS45" s="174"/>
      <c r="IT45" s="174"/>
      <c r="IU45" s="174"/>
      <c r="IV45" s="174"/>
    </row>
    <row r="46" spans="1:256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  <c r="DM46" s="174"/>
      <c r="DN46" s="174"/>
      <c r="DO46" s="174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4"/>
      <c r="FC46" s="174"/>
      <c r="FD46" s="174"/>
      <c r="FE46" s="174"/>
      <c r="FF46" s="174"/>
      <c r="FG46" s="174"/>
      <c r="FH46" s="174"/>
      <c r="FI46" s="174"/>
      <c r="FJ46" s="174"/>
      <c r="FK46" s="174"/>
      <c r="FL46" s="174"/>
      <c r="FM46" s="174"/>
      <c r="FN46" s="174"/>
      <c r="FO46" s="174"/>
      <c r="FP46" s="174"/>
      <c r="FQ46" s="174"/>
      <c r="FR46" s="174"/>
      <c r="FS46" s="174"/>
      <c r="FT46" s="174"/>
      <c r="FU46" s="174"/>
      <c r="FV46" s="174"/>
      <c r="FW46" s="174"/>
      <c r="FX46" s="174"/>
      <c r="FY46" s="174"/>
      <c r="FZ46" s="174"/>
      <c r="GA46" s="174"/>
      <c r="GB46" s="174"/>
      <c r="GC46" s="174"/>
      <c r="GD46" s="174"/>
      <c r="GE46" s="174"/>
      <c r="GF46" s="174"/>
      <c r="GG46" s="174"/>
      <c r="GH46" s="174"/>
      <c r="GI46" s="174"/>
      <c r="GJ46" s="174"/>
      <c r="GK46" s="174"/>
      <c r="GL46" s="174"/>
      <c r="GM46" s="174"/>
      <c r="GN46" s="174"/>
      <c r="GO46" s="174"/>
      <c r="GP46" s="174"/>
      <c r="GQ46" s="174"/>
      <c r="GR46" s="174"/>
      <c r="GS46" s="174"/>
      <c r="GT46" s="174"/>
      <c r="GU46" s="174"/>
      <c r="GV46" s="174"/>
      <c r="GW46" s="174"/>
      <c r="GX46" s="174"/>
      <c r="GY46" s="174"/>
      <c r="GZ46" s="174"/>
      <c r="HA46" s="174"/>
      <c r="HB46" s="174"/>
      <c r="HC46" s="174"/>
      <c r="HD46" s="174"/>
      <c r="HE46" s="174"/>
      <c r="HF46" s="174"/>
      <c r="HG46" s="174"/>
      <c r="HH46" s="174"/>
      <c r="HI46" s="174"/>
      <c r="HJ46" s="174"/>
      <c r="HK46" s="174"/>
      <c r="HL46" s="174"/>
      <c r="HM46" s="174"/>
      <c r="HN46" s="174"/>
      <c r="HO46" s="174"/>
      <c r="HP46" s="174"/>
      <c r="HQ46" s="174"/>
      <c r="HR46" s="174"/>
      <c r="HS46" s="174"/>
      <c r="HT46" s="174"/>
      <c r="HU46" s="174"/>
      <c r="HV46" s="174"/>
      <c r="HW46" s="174"/>
      <c r="HX46" s="174"/>
      <c r="HY46" s="174"/>
      <c r="HZ46" s="174"/>
      <c r="IA46" s="174"/>
      <c r="IB46" s="174"/>
      <c r="IC46" s="174"/>
      <c r="ID46" s="174"/>
      <c r="IE46" s="174"/>
      <c r="IF46" s="174"/>
      <c r="IG46" s="174"/>
      <c r="IH46" s="174"/>
      <c r="II46" s="174"/>
      <c r="IJ46" s="174"/>
      <c r="IK46" s="174"/>
      <c r="IL46" s="174"/>
      <c r="IM46" s="174"/>
      <c r="IN46" s="174"/>
      <c r="IO46" s="174"/>
      <c r="IP46" s="174"/>
      <c r="IQ46" s="174"/>
      <c r="IR46" s="174"/>
      <c r="IS46" s="174"/>
      <c r="IT46" s="174"/>
      <c r="IU46" s="174"/>
      <c r="IV46" s="174"/>
    </row>
    <row r="47" spans="1:256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  <c r="EV47" s="174"/>
      <c r="EW47" s="174"/>
      <c r="EX47" s="174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4"/>
      <c r="FK47" s="174"/>
      <c r="FL47" s="174"/>
      <c r="FM47" s="174"/>
      <c r="FN47" s="174"/>
      <c r="FO47" s="174"/>
      <c r="FP47" s="174"/>
      <c r="FQ47" s="174"/>
      <c r="FR47" s="174"/>
      <c r="FS47" s="174"/>
      <c r="FT47" s="174"/>
      <c r="FU47" s="174"/>
      <c r="FV47" s="174"/>
      <c r="FW47" s="174"/>
      <c r="FX47" s="174"/>
      <c r="FY47" s="174"/>
      <c r="FZ47" s="174"/>
      <c r="GA47" s="174"/>
      <c r="GB47" s="174"/>
      <c r="GC47" s="174"/>
      <c r="GD47" s="174"/>
      <c r="GE47" s="174"/>
      <c r="GF47" s="174"/>
      <c r="GG47" s="174"/>
      <c r="GH47" s="174"/>
      <c r="GI47" s="174"/>
      <c r="GJ47" s="174"/>
      <c r="GK47" s="174"/>
      <c r="GL47" s="174"/>
      <c r="GM47" s="174"/>
      <c r="GN47" s="174"/>
      <c r="GO47" s="174"/>
      <c r="GP47" s="174"/>
      <c r="GQ47" s="174"/>
      <c r="GR47" s="174"/>
      <c r="GS47" s="174"/>
      <c r="GT47" s="174"/>
      <c r="GU47" s="174"/>
      <c r="GV47" s="174"/>
      <c r="GW47" s="174"/>
      <c r="GX47" s="174"/>
      <c r="GY47" s="174"/>
      <c r="GZ47" s="174"/>
      <c r="HA47" s="174"/>
      <c r="HB47" s="174"/>
      <c r="HC47" s="174"/>
      <c r="HD47" s="174"/>
      <c r="HE47" s="174"/>
      <c r="HF47" s="174"/>
      <c r="HG47" s="174"/>
      <c r="HH47" s="174"/>
      <c r="HI47" s="174"/>
      <c r="HJ47" s="174"/>
      <c r="HK47" s="174"/>
      <c r="HL47" s="174"/>
      <c r="HM47" s="174"/>
      <c r="HN47" s="174"/>
      <c r="HO47" s="174"/>
      <c r="HP47" s="174"/>
      <c r="HQ47" s="174"/>
      <c r="HR47" s="174"/>
      <c r="HS47" s="174"/>
      <c r="HT47" s="174"/>
      <c r="HU47" s="174"/>
      <c r="HV47" s="174"/>
      <c r="HW47" s="174"/>
      <c r="HX47" s="174"/>
      <c r="HY47" s="174"/>
      <c r="HZ47" s="174"/>
      <c r="IA47" s="174"/>
      <c r="IB47" s="174"/>
      <c r="IC47" s="174"/>
      <c r="ID47" s="174"/>
      <c r="IE47" s="174"/>
      <c r="IF47" s="174"/>
      <c r="IG47" s="174"/>
      <c r="IH47" s="174"/>
      <c r="II47" s="174"/>
      <c r="IJ47" s="174"/>
      <c r="IK47" s="174"/>
      <c r="IL47" s="174"/>
      <c r="IM47" s="174"/>
      <c r="IN47" s="174"/>
      <c r="IO47" s="174"/>
      <c r="IP47" s="174"/>
      <c r="IQ47" s="174"/>
      <c r="IR47" s="174"/>
      <c r="IS47" s="174"/>
      <c r="IT47" s="174"/>
      <c r="IU47" s="174"/>
      <c r="IV47" s="174"/>
    </row>
    <row r="48" spans="1:256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  <c r="FK48" s="174"/>
      <c r="FL48" s="174"/>
      <c r="FM48" s="174"/>
      <c r="FN48" s="174"/>
      <c r="FO48" s="174"/>
      <c r="FP48" s="174"/>
      <c r="FQ48" s="174"/>
      <c r="FR48" s="174"/>
      <c r="FS48" s="174"/>
      <c r="FT48" s="174"/>
      <c r="FU48" s="174"/>
      <c r="FV48" s="174"/>
      <c r="FW48" s="174"/>
      <c r="FX48" s="174"/>
      <c r="FY48" s="174"/>
      <c r="FZ48" s="174"/>
      <c r="GA48" s="174"/>
      <c r="GB48" s="174"/>
      <c r="GC48" s="174"/>
      <c r="GD48" s="174"/>
      <c r="GE48" s="174"/>
      <c r="GF48" s="174"/>
      <c r="GG48" s="174"/>
      <c r="GH48" s="174"/>
      <c r="GI48" s="174"/>
      <c r="GJ48" s="174"/>
      <c r="GK48" s="174"/>
      <c r="GL48" s="174"/>
      <c r="GM48" s="174"/>
      <c r="GN48" s="174"/>
      <c r="GO48" s="174"/>
      <c r="GP48" s="174"/>
      <c r="GQ48" s="174"/>
      <c r="GR48" s="174"/>
      <c r="GS48" s="174"/>
      <c r="GT48" s="174"/>
      <c r="GU48" s="174"/>
      <c r="GV48" s="174"/>
      <c r="GW48" s="174"/>
      <c r="GX48" s="174"/>
      <c r="GY48" s="174"/>
      <c r="GZ48" s="174"/>
      <c r="HA48" s="174"/>
      <c r="HB48" s="174"/>
      <c r="HC48" s="174"/>
      <c r="HD48" s="174"/>
      <c r="HE48" s="174"/>
      <c r="HF48" s="174"/>
      <c r="HG48" s="174"/>
      <c r="HH48" s="174"/>
      <c r="HI48" s="174"/>
      <c r="HJ48" s="174"/>
      <c r="HK48" s="174"/>
      <c r="HL48" s="174"/>
      <c r="HM48" s="174"/>
      <c r="HN48" s="174"/>
      <c r="HO48" s="174"/>
      <c r="HP48" s="174"/>
      <c r="HQ48" s="174"/>
      <c r="HR48" s="174"/>
      <c r="HS48" s="174"/>
      <c r="HT48" s="174"/>
      <c r="HU48" s="174"/>
      <c r="HV48" s="174"/>
      <c r="HW48" s="174"/>
      <c r="HX48" s="174"/>
      <c r="HY48" s="174"/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174"/>
      <c r="IM48" s="174"/>
      <c r="IN48" s="174"/>
      <c r="IO48" s="174"/>
      <c r="IP48" s="174"/>
      <c r="IQ48" s="174"/>
      <c r="IR48" s="174"/>
      <c r="IS48" s="174"/>
      <c r="IT48" s="174"/>
      <c r="IU48" s="174"/>
      <c r="IV48" s="174"/>
    </row>
    <row r="49" spans="1:256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/>
      <c r="FM49" s="174"/>
      <c r="FN49" s="174"/>
      <c r="FO49" s="174"/>
      <c r="FP49" s="174"/>
      <c r="FQ49" s="174"/>
      <c r="FR49" s="174"/>
      <c r="FS49" s="174"/>
      <c r="FT49" s="174"/>
      <c r="FU49" s="174"/>
      <c r="FV49" s="174"/>
      <c r="FW49" s="174"/>
      <c r="FX49" s="174"/>
      <c r="FY49" s="174"/>
      <c r="FZ49" s="174"/>
      <c r="GA49" s="174"/>
      <c r="GB49" s="174"/>
      <c r="GC49" s="174"/>
      <c r="GD49" s="174"/>
      <c r="GE49" s="174"/>
      <c r="GF49" s="174"/>
      <c r="GG49" s="174"/>
      <c r="GH49" s="174"/>
      <c r="GI49" s="174"/>
      <c r="GJ49" s="174"/>
      <c r="GK49" s="174"/>
      <c r="GL49" s="174"/>
      <c r="GM49" s="174"/>
      <c r="GN49" s="174"/>
      <c r="GO49" s="174"/>
      <c r="GP49" s="174"/>
      <c r="GQ49" s="174"/>
      <c r="GR49" s="174"/>
      <c r="GS49" s="174"/>
      <c r="GT49" s="174"/>
      <c r="GU49" s="174"/>
      <c r="GV49" s="174"/>
      <c r="GW49" s="174"/>
      <c r="GX49" s="174"/>
      <c r="GY49" s="174"/>
      <c r="GZ49" s="174"/>
      <c r="HA49" s="174"/>
      <c r="HB49" s="174"/>
      <c r="HC49" s="174"/>
      <c r="HD49" s="174"/>
      <c r="HE49" s="174"/>
      <c r="HF49" s="174"/>
      <c r="HG49" s="174"/>
      <c r="HH49" s="174"/>
      <c r="HI49" s="174"/>
      <c r="HJ49" s="174"/>
      <c r="HK49" s="174"/>
      <c r="HL49" s="174"/>
      <c r="HM49" s="174"/>
      <c r="HN49" s="174"/>
      <c r="HO49" s="174"/>
      <c r="HP49" s="174"/>
      <c r="HQ49" s="174"/>
      <c r="HR49" s="174"/>
      <c r="HS49" s="174"/>
      <c r="HT49" s="174"/>
      <c r="HU49" s="174"/>
      <c r="HV49" s="174"/>
      <c r="HW49" s="174"/>
      <c r="HX49" s="174"/>
      <c r="HY49" s="174"/>
      <c r="HZ49" s="174"/>
      <c r="IA49" s="174"/>
      <c r="IB49" s="174"/>
      <c r="IC49" s="174"/>
      <c r="ID49" s="174"/>
      <c r="IE49" s="174"/>
      <c r="IF49" s="174"/>
      <c r="IG49" s="174"/>
      <c r="IH49" s="174"/>
      <c r="II49" s="174"/>
      <c r="IJ49" s="174"/>
      <c r="IK49" s="174"/>
      <c r="IL49" s="174"/>
      <c r="IM49" s="174"/>
      <c r="IN49" s="174"/>
      <c r="IO49" s="174"/>
      <c r="IP49" s="174"/>
      <c r="IQ49" s="174"/>
      <c r="IR49" s="174"/>
      <c r="IS49" s="174"/>
      <c r="IT49" s="174"/>
      <c r="IU49" s="174"/>
      <c r="IV49" s="174"/>
    </row>
    <row r="50" spans="1:256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B50" s="174"/>
      <c r="EC50" s="174"/>
      <c r="ED50" s="174"/>
      <c r="EE50" s="174"/>
      <c r="EF50" s="174"/>
      <c r="EG50" s="174"/>
      <c r="EH50" s="174"/>
      <c r="EI50" s="174"/>
      <c r="EJ50" s="174"/>
      <c r="EK50" s="174"/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74"/>
      <c r="EX50" s="174"/>
      <c r="EY50" s="174"/>
      <c r="EZ50" s="174"/>
      <c r="FA50" s="174"/>
      <c r="FB50" s="174"/>
      <c r="FC50" s="174"/>
      <c r="FD50" s="174"/>
      <c r="FE50" s="174"/>
      <c r="FF50" s="174"/>
      <c r="FG50" s="174"/>
      <c r="FH50" s="174"/>
      <c r="FI50" s="174"/>
      <c r="FJ50" s="174"/>
      <c r="FK50" s="174"/>
      <c r="FL50" s="174"/>
      <c r="FM50" s="174"/>
      <c r="FN50" s="174"/>
      <c r="FO50" s="174"/>
      <c r="FP50" s="174"/>
      <c r="FQ50" s="174"/>
      <c r="FR50" s="174"/>
      <c r="FS50" s="174"/>
      <c r="FT50" s="174"/>
      <c r="FU50" s="174"/>
      <c r="FV50" s="174"/>
      <c r="FW50" s="174"/>
      <c r="FX50" s="174"/>
      <c r="FY50" s="174"/>
      <c r="FZ50" s="174"/>
      <c r="GA50" s="174"/>
      <c r="GB50" s="174"/>
      <c r="GC50" s="174"/>
      <c r="GD50" s="174"/>
      <c r="GE50" s="174"/>
      <c r="GF50" s="174"/>
      <c r="GG50" s="174"/>
      <c r="GH50" s="174"/>
      <c r="GI50" s="174"/>
      <c r="GJ50" s="174"/>
      <c r="GK50" s="174"/>
      <c r="GL50" s="174"/>
      <c r="GM50" s="174"/>
      <c r="GN50" s="174"/>
      <c r="GO50" s="174"/>
      <c r="GP50" s="174"/>
      <c r="GQ50" s="174"/>
      <c r="GR50" s="174"/>
      <c r="GS50" s="174"/>
      <c r="GT50" s="174"/>
      <c r="GU50" s="174"/>
      <c r="GV50" s="174"/>
      <c r="GW50" s="174"/>
      <c r="GX50" s="174"/>
      <c r="GY50" s="174"/>
      <c r="GZ50" s="174"/>
      <c r="HA50" s="174"/>
      <c r="HB50" s="174"/>
      <c r="HC50" s="174"/>
      <c r="HD50" s="174"/>
      <c r="HE50" s="174"/>
      <c r="HF50" s="174"/>
      <c r="HG50" s="174"/>
      <c r="HH50" s="174"/>
      <c r="HI50" s="174"/>
      <c r="HJ50" s="174"/>
      <c r="HK50" s="174"/>
      <c r="HL50" s="174"/>
      <c r="HM50" s="174"/>
      <c r="HN50" s="174"/>
      <c r="HO50" s="174"/>
      <c r="HP50" s="174"/>
      <c r="HQ50" s="174"/>
      <c r="HR50" s="174"/>
      <c r="HS50" s="174"/>
      <c r="HT50" s="174"/>
      <c r="HU50" s="174"/>
      <c r="HV50" s="174"/>
      <c r="HW50" s="174"/>
      <c r="HX50" s="174"/>
      <c r="HY50" s="174"/>
      <c r="HZ50" s="174"/>
      <c r="IA50" s="174"/>
      <c r="IB50" s="174"/>
      <c r="IC50" s="174"/>
      <c r="ID50" s="174"/>
      <c r="IE50" s="174"/>
      <c r="IF50" s="174"/>
      <c r="IG50" s="174"/>
      <c r="IH50" s="174"/>
      <c r="II50" s="174"/>
      <c r="IJ50" s="174"/>
      <c r="IK50" s="174"/>
      <c r="IL50" s="174"/>
      <c r="IM50" s="174"/>
      <c r="IN50" s="174"/>
      <c r="IO50" s="174"/>
      <c r="IP50" s="174"/>
      <c r="IQ50" s="174"/>
      <c r="IR50" s="174"/>
      <c r="IS50" s="174"/>
      <c r="IT50" s="174"/>
      <c r="IU50" s="174"/>
      <c r="IV50" s="174"/>
    </row>
    <row r="51" spans="1:256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H51" s="174"/>
      <c r="EI51" s="174"/>
      <c r="EJ51" s="174"/>
      <c r="EK51" s="174"/>
      <c r="EL51" s="174"/>
      <c r="EM51" s="174"/>
      <c r="EN51" s="174"/>
      <c r="EO51" s="174"/>
      <c r="EP51" s="174"/>
      <c r="EQ51" s="174"/>
      <c r="ER51" s="174"/>
      <c r="ES51" s="174"/>
      <c r="ET51" s="174"/>
      <c r="EU51" s="174"/>
      <c r="EV51" s="174"/>
      <c r="EW51" s="174"/>
      <c r="EX51" s="174"/>
      <c r="EY51" s="174"/>
      <c r="EZ51" s="174"/>
      <c r="FA51" s="174"/>
      <c r="FB51" s="174"/>
      <c r="FC51" s="174"/>
      <c r="FD51" s="174"/>
      <c r="FE51" s="174"/>
      <c r="FF51" s="174"/>
      <c r="FG51" s="174"/>
      <c r="FH51" s="174"/>
      <c r="FI51" s="174"/>
      <c r="FJ51" s="174"/>
      <c r="FK51" s="174"/>
      <c r="FL51" s="174"/>
      <c r="FM51" s="174"/>
      <c r="FN51" s="174"/>
      <c r="FO51" s="174"/>
      <c r="FP51" s="174"/>
      <c r="FQ51" s="174"/>
      <c r="FR51" s="174"/>
      <c r="FS51" s="174"/>
      <c r="FT51" s="174"/>
      <c r="FU51" s="174"/>
      <c r="FV51" s="174"/>
      <c r="FW51" s="174"/>
      <c r="FX51" s="174"/>
      <c r="FY51" s="174"/>
      <c r="FZ51" s="174"/>
      <c r="GA51" s="174"/>
      <c r="GB51" s="174"/>
      <c r="GC51" s="174"/>
      <c r="GD51" s="174"/>
      <c r="GE51" s="174"/>
      <c r="GF51" s="174"/>
      <c r="GG51" s="174"/>
      <c r="GH51" s="174"/>
      <c r="GI51" s="174"/>
      <c r="GJ51" s="174"/>
      <c r="GK51" s="174"/>
      <c r="GL51" s="174"/>
      <c r="GM51" s="174"/>
      <c r="GN51" s="174"/>
      <c r="GO51" s="174"/>
      <c r="GP51" s="174"/>
      <c r="GQ51" s="174"/>
      <c r="GR51" s="174"/>
      <c r="GS51" s="174"/>
      <c r="GT51" s="174"/>
      <c r="GU51" s="174"/>
      <c r="GV51" s="174"/>
      <c r="GW51" s="174"/>
      <c r="GX51" s="174"/>
      <c r="GY51" s="174"/>
      <c r="GZ51" s="174"/>
      <c r="HA51" s="174"/>
      <c r="HB51" s="174"/>
      <c r="HC51" s="174"/>
      <c r="HD51" s="174"/>
      <c r="HE51" s="174"/>
      <c r="HF51" s="174"/>
      <c r="HG51" s="174"/>
      <c r="HH51" s="174"/>
      <c r="HI51" s="174"/>
      <c r="HJ51" s="174"/>
      <c r="HK51" s="174"/>
      <c r="HL51" s="174"/>
      <c r="HM51" s="174"/>
      <c r="HN51" s="174"/>
      <c r="HO51" s="174"/>
      <c r="HP51" s="174"/>
      <c r="HQ51" s="174"/>
      <c r="HR51" s="174"/>
      <c r="HS51" s="174"/>
      <c r="HT51" s="174"/>
      <c r="HU51" s="174"/>
      <c r="HV51" s="174"/>
      <c r="HW51" s="174"/>
      <c r="HX51" s="174"/>
      <c r="HY51" s="174"/>
      <c r="HZ51" s="174"/>
      <c r="IA51" s="174"/>
      <c r="IB51" s="174"/>
      <c r="IC51" s="174"/>
      <c r="ID51" s="174"/>
      <c r="IE51" s="174"/>
      <c r="IF51" s="174"/>
      <c r="IG51" s="174"/>
      <c r="IH51" s="174"/>
      <c r="II51" s="174"/>
      <c r="IJ51" s="174"/>
      <c r="IK51" s="174"/>
      <c r="IL51" s="174"/>
      <c r="IM51" s="174"/>
      <c r="IN51" s="174"/>
      <c r="IO51" s="174"/>
      <c r="IP51" s="174"/>
      <c r="IQ51" s="174"/>
      <c r="IR51" s="174"/>
      <c r="IS51" s="174"/>
      <c r="IT51" s="174"/>
      <c r="IU51" s="174"/>
      <c r="IV51" s="174"/>
    </row>
  </sheetData>
  <mergeCells count="9">
    <mergeCell ref="A24:F24"/>
    <mergeCell ref="A1:G1"/>
    <mergeCell ref="H1:M1"/>
    <mergeCell ref="B4:D4"/>
    <mergeCell ref="E4:G4"/>
    <mergeCell ref="A23:F23"/>
    <mergeCell ref="K23:M23"/>
    <mergeCell ref="A4:A7"/>
    <mergeCell ref="M4:M7"/>
  </mergeCells>
  <phoneticPr fontId="3" type="noConversion"/>
  <printOptions horizontalCentered="1"/>
  <pageMargins left="0.47244094488188981" right="0.19685039370078741" top="0.78740157480314965" bottom="0.59055118110236227" header="0.59055118110236227" footer="0"/>
  <pageSetup paperSize="1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I36" sqref="I36"/>
    </sheetView>
  </sheetViews>
  <sheetFormatPr defaultColWidth="9" defaultRowHeight="13.5"/>
  <cols>
    <col min="1" max="1" width="7.33203125" style="254" customWidth="1"/>
    <col min="2" max="2" width="6.44140625" style="254" customWidth="1"/>
    <col min="3" max="3" width="5.88671875" style="254" customWidth="1"/>
    <col min="4" max="5" width="8.6640625" style="254" customWidth="1"/>
    <col min="6" max="6" width="8.109375" style="254" customWidth="1"/>
    <col min="7" max="7" width="8.33203125" style="254" customWidth="1"/>
    <col min="8" max="9" width="9" style="254"/>
    <col min="10" max="15" width="10.109375" style="254" customWidth="1"/>
    <col min="16" max="16" width="8.44140625" style="254" customWidth="1"/>
    <col min="17" max="16384" width="9" style="254"/>
  </cols>
  <sheetData>
    <row r="1" spans="1:16" ht="26.25">
      <c r="A1" s="973" t="s">
        <v>302</v>
      </c>
      <c r="B1" s="973"/>
      <c r="C1" s="973"/>
      <c r="D1" s="973"/>
      <c r="E1" s="973"/>
      <c r="F1" s="973"/>
      <c r="G1" s="973"/>
      <c r="H1" s="973"/>
      <c r="I1" s="973"/>
      <c r="J1" s="229"/>
      <c r="K1" s="229"/>
      <c r="L1" s="229"/>
      <c r="M1" s="229"/>
      <c r="N1" s="229"/>
      <c r="O1" s="229"/>
      <c r="P1" s="229"/>
    </row>
    <row r="2" spans="1:16" ht="19.5">
      <c r="A2" s="974" t="s">
        <v>282</v>
      </c>
      <c r="B2" s="975"/>
      <c r="C2" s="975"/>
      <c r="D2" s="975"/>
      <c r="E2" s="975"/>
      <c r="F2" s="975"/>
      <c r="G2" s="975"/>
      <c r="H2" s="975"/>
      <c r="I2" s="975"/>
      <c r="J2" s="230"/>
      <c r="K2" s="230"/>
      <c r="L2" s="230"/>
      <c r="M2" s="230"/>
      <c r="N2" s="230"/>
      <c r="O2" s="230"/>
      <c r="P2" s="230"/>
    </row>
    <row r="3" spans="1:16" ht="13.5" customHeight="1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</row>
    <row r="4" spans="1:16" ht="14.25" thickBot="1">
      <c r="A4" s="233" t="s">
        <v>151</v>
      </c>
      <c r="B4" s="234"/>
      <c r="C4" s="233"/>
      <c r="D4" s="233"/>
      <c r="E4" s="233"/>
      <c r="F4" s="233"/>
      <c r="G4" s="233"/>
      <c r="H4" s="233"/>
      <c r="I4" s="235" t="s">
        <v>262</v>
      </c>
      <c r="J4" s="234"/>
      <c r="K4" s="233"/>
      <c r="L4" s="233"/>
      <c r="M4" s="233"/>
      <c r="N4" s="233"/>
      <c r="O4" s="233"/>
      <c r="P4" s="236"/>
    </row>
    <row r="5" spans="1:16" ht="15" customHeight="1" thickTop="1">
      <c r="A5" s="871" t="s">
        <v>261</v>
      </c>
      <c r="B5" s="977" t="s">
        <v>263</v>
      </c>
      <c r="C5" s="978"/>
      <c r="D5" s="977" t="s">
        <v>264</v>
      </c>
      <c r="E5" s="979"/>
      <c r="F5" s="977" t="s">
        <v>265</v>
      </c>
      <c r="G5" s="979"/>
      <c r="H5" s="977" t="s">
        <v>266</v>
      </c>
      <c r="I5" s="978"/>
      <c r="J5" s="977" t="s">
        <v>267</v>
      </c>
      <c r="K5" s="978"/>
      <c r="L5" s="979" t="s">
        <v>268</v>
      </c>
      <c r="M5" s="978"/>
      <c r="N5" s="977" t="s">
        <v>269</v>
      </c>
      <c r="O5" s="979"/>
      <c r="P5" s="987" t="s">
        <v>37</v>
      </c>
    </row>
    <row r="6" spans="1:16" ht="15" customHeight="1">
      <c r="A6" s="874"/>
      <c r="B6" s="971"/>
      <c r="C6" s="972"/>
      <c r="D6" s="971" t="s">
        <v>270</v>
      </c>
      <c r="E6" s="972"/>
      <c r="F6" s="971" t="s">
        <v>271</v>
      </c>
      <c r="G6" s="972"/>
      <c r="H6" s="971" t="s">
        <v>272</v>
      </c>
      <c r="I6" s="972"/>
      <c r="J6" s="354"/>
      <c r="K6" s="358"/>
      <c r="L6" s="992"/>
      <c r="M6" s="993"/>
      <c r="N6" s="971"/>
      <c r="O6" s="972"/>
      <c r="P6" s="988"/>
    </row>
    <row r="7" spans="1:16" ht="23.25" customHeight="1">
      <c r="A7" s="874"/>
      <c r="B7" s="980" t="s">
        <v>294</v>
      </c>
      <c r="C7" s="981"/>
      <c r="D7" s="980" t="s">
        <v>293</v>
      </c>
      <c r="E7" s="981"/>
      <c r="F7" s="980" t="s">
        <v>292</v>
      </c>
      <c r="G7" s="981"/>
      <c r="H7" s="980" t="s">
        <v>291</v>
      </c>
      <c r="I7" s="981"/>
      <c r="J7" s="971" t="s">
        <v>273</v>
      </c>
      <c r="K7" s="993"/>
      <c r="L7" s="980" t="s">
        <v>289</v>
      </c>
      <c r="M7" s="981"/>
      <c r="N7" s="980" t="s">
        <v>290</v>
      </c>
      <c r="O7" s="981"/>
      <c r="P7" s="988"/>
    </row>
    <row r="8" spans="1:16" ht="18.75" customHeight="1">
      <c r="A8" s="874"/>
      <c r="B8" s="982"/>
      <c r="C8" s="983"/>
      <c r="D8" s="982"/>
      <c r="E8" s="983"/>
      <c r="F8" s="982"/>
      <c r="G8" s="983"/>
      <c r="H8" s="982"/>
      <c r="I8" s="983"/>
      <c r="J8" s="994"/>
      <c r="K8" s="995"/>
      <c r="L8" s="982"/>
      <c r="M8" s="983"/>
      <c r="N8" s="982"/>
      <c r="O8" s="983"/>
      <c r="P8" s="988"/>
    </row>
    <row r="9" spans="1:16">
      <c r="A9" s="874"/>
      <c r="B9" s="237" t="s">
        <v>274</v>
      </c>
      <c r="C9" s="355" t="s">
        <v>275</v>
      </c>
      <c r="D9" s="984" t="s">
        <v>287</v>
      </c>
      <c r="E9" s="984" t="s">
        <v>288</v>
      </c>
      <c r="F9" s="984" t="s">
        <v>287</v>
      </c>
      <c r="G9" s="984" t="s">
        <v>288</v>
      </c>
      <c r="H9" s="984" t="s">
        <v>287</v>
      </c>
      <c r="I9" s="984" t="s">
        <v>288</v>
      </c>
      <c r="J9" s="984" t="s">
        <v>287</v>
      </c>
      <c r="K9" s="984" t="s">
        <v>288</v>
      </c>
      <c r="L9" s="984" t="s">
        <v>287</v>
      </c>
      <c r="M9" s="984" t="s">
        <v>288</v>
      </c>
      <c r="N9" s="984" t="s">
        <v>287</v>
      </c>
      <c r="O9" s="984" t="s">
        <v>288</v>
      </c>
      <c r="P9" s="988"/>
    </row>
    <row r="10" spans="1:16">
      <c r="A10" s="874"/>
      <c r="B10" s="238" t="s">
        <v>276</v>
      </c>
      <c r="C10" s="356" t="s">
        <v>276</v>
      </c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8"/>
    </row>
    <row r="11" spans="1:16">
      <c r="A11" s="874"/>
      <c r="B11" s="238" t="s">
        <v>277</v>
      </c>
      <c r="C11" s="356" t="s">
        <v>278</v>
      </c>
      <c r="D11" s="985"/>
      <c r="E11" s="985"/>
      <c r="F11" s="985"/>
      <c r="G11" s="985"/>
      <c r="H11" s="985"/>
      <c r="I11" s="985"/>
      <c r="J11" s="985"/>
      <c r="K11" s="985"/>
      <c r="L11" s="985"/>
      <c r="M11" s="985"/>
      <c r="N11" s="985"/>
      <c r="O11" s="985"/>
      <c r="P11" s="988"/>
    </row>
    <row r="12" spans="1:16">
      <c r="A12" s="976"/>
      <c r="B12" s="239" t="s">
        <v>279</v>
      </c>
      <c r="C12" s="357" t="s">
        <v>280</v>
      </c>
      <c r="D12" s="986"/>
      <c r="E12" s="986"/>
      <c r="F12" s="986"/>
      <c r="G12" s="986"/>
      <c r="H12" s="986"/>
      <c r="I12" s="986"/>
      <c r="J12" s="986"/>
      <c r="K12" s="986"/>
      <c r="L12" s="986"/>
      <c r="M12" s="986"/>
      <c r="N12" s="986"/>
      <c r="O12" s="986"/>
      <c r="P12" s="989"/>
    </row>
    <row r="13" spans="1:16" s="601" customFormat="1" ht="19.5" customHeight="1">
      <c r="A13" s="240">
        <v>2014</v>
      </c>
      <c r="B13" s="241">
        <v>0</v>
      </c>
      <c r="C13" s="242">
        <v>0</v>
      </c>
      <c r="D13" s="242">
        <v>12</v>
      </c>
      <c r="E13" s="242">
        <v>157</v>
      </c>
      <c r="F13" s="242">
        <v>0</v>
      </c>
      <c r="G13" s="242">
        <v>0</v>
      </c>
      <c r="H13" s="242">
        <v>0</v>
      </c>
      <c r="I13" s="242">
        <v>0</v>
      </c>
      <c r="J13" s="242">
        <v>5</v>
      </c>
      <c r="K13" s="242">
        <v>12</v>
      </c>
      <c r="L13" s="242">
        <v>8</v>
      </c>
      <c r="M13" s="242">
        <v>13</v>
      </c>
      <c r="N13" s="242">
        <v>0</v>
      </c>
      <c r="O13" s="242">
        <v>0</v>
      </c>
      <c r="P13" s="243">
        <v>2014</v>
      </c>
    </row>
    <row r="14" spans="1:16" s="601" customFormat="1" ht="19.5" customHeight="1">
      <c r="A14" s="240">
        <v>2015</v>
      </c>
      <c r="B14" s="242">
        <v>0</v>
      </c>
      <c r="C14" s="242">
        <v>0</v>
      </c>
      <c r="D14" s="242">
        <v>9</v>
      </c>
      <c r="E14" s="242">
        <v>30</v>
      </c>
      <c r="F14" s="242">
        <v>0</v>
      </c>
      <c r="G14" s="242">
        <v>0</v>
      </c>
      <c r="H14" s="242">
        <v>0</v>
      </c>
      <c r="I14" s="242">
        <v>0</v>
      </c>
      <c r="J14" s="242">
        <v>5</v>
      </c>
      <c r="K14" s="242">
        <v>11</v>
      </c>
      <c r="L14" s="242">
        <v>5</v>
      </c>
      <c r="M14" s="242">
        <v>11</v>
      </c>
      <c r="N14" s="242">
        <v>0</v>
      </c>
      <c r="O14" s="244">
        <v>0</v>
      </c>
      <c r="P14" s="245">
        <v>2015</v>
      </c>
    </row>
    <row r="15" spans="1:16" s="601" customFormat="1" ht="19.5" customHeight="1">
      <c r="A15" s="246">
        <v>2016</v>
      </c>
      <c r="B15" s="241">
        <v>0</v>
      </c>
      <c r="C15" s="242">
        <v>0</v>
      </c>
      <c r="D15" s="242">
        <v>9</v>
      </c>
      <c r="E15" s="242">
        <v>30</v>
      </c>
      <c r="F15" s="242">
        <v>0</v>
      </c>
      <c r="G15" s="242">
        <v>0</v>
      </c>
      <c r="H15" s="242">
        <v>0</v>
      </c>
      <c r="I15" s="242">
        <v>0</v>
      </c>
      <c r="J15" s="242">
        <v>5</v>
      </c>
      <c r="K15" s="242">
        <v>11</v>
      </c>
      <c r="L15" s="242">
        <v>5</v>
      </c>
      <c r="M15" s="242">
        <v>11</v>
      </c>
      <c r="N15" s="242">
        <v>0</v>
      </c>
      <c r="O15" s="242">
        <v>0</v>
      </c>
      <c r="P15" s="243">
        <v>2016</v>
      </c>
    </row>
    <row r="16" spans="1:16" s="601" customFormat="1" ht="19.5" customHeight="1">
      <c r="A16" s="246">
        <v>2017</v>
      </c>
      <c r="B16" s="241">
        <v>0</v>
      </c>
      <c r="C16" s="242">
        <v>0</v>
      </c>
      <c r="D16" s="242">
        <v>9</v>
      </c>
      <c r="E16" s="242">
        <v>30</v>
      </c>
      <c r="F16" s="242">
        <v>0</v>
      </c>
      <c r="G16" s="242">
        <v>0</v>
      </c>
      <c r="H16" s="242">
        <v>0</v>
      </c>
      <c r="I16" s="242">
        <v>0</v>
      </c>
      <c r="J16" s="242">
        <v>5</v>
      </c>
      <c r="K16" s="242">
        <v>11</v>
      </c>
      <c r="L16" s="242">
        <v>5</v>
      </c>
      <c r="M16" s="242">
        <v>11</v>
      </c>
      <c r="N16" s="242">
        <v>0</v>
      </c>
      <c r="O16" s="242">
        <v>0</v>
      </c>
      <c r="P16" s="243">
        <v>2017</v>
      </c>
    </row>
    <row r="17" spans="1:16" ht="19.5" customHeight="1" thickBot="1">
      <c r="A17" s="616">
        <v>2018</v>
      </c>
      <c r="B17" s="288">
        <v>3</v>
      </c>
      <c r="C17" s="289">
        <v>6</v>
      </c>
      <c r="D17" s="289">
        <v>6</v>
      </c>
      <c r="E17" s="289">
        <v>32</v>
      </c>
      <c r="F17" s="289">
        <v>0</v>
      </c>
      <c r="G17" s="289">
        <v>0</v>
      </c>
      <c r="H17" s="289">
        <v>0</v>
      </c>
      <c r="I17" s="289">
        <v>0</v>
      </c>
      <c r="J17" s="289">
        <v>4</v>
      </c>
      <c r="K17" s="289">
        <v>8</v>
      </c>
      <c r="L17" s="289">
        <v>5</v>
      </c>
      <c r="M17" s="289">
        <v>9</v>
      </c>
      <c r="N17" s="289">
        <v>0</v>
      </c>
      <c r="O17" s="289">
        <v>0</v>
      </c>
      <c r="P17" s="617">
        <v>2018</v>
      </c>
    </row>
    <row r="18" spans="1:16" ht="14.25" thickTop="1">
      <c r="A18" s="247"/>
      <c r="B18" s="248"/>
      <c r="C18" s="249"/>
      <c r="D18" s="250"/>
      <c r="E18" s="249"/>
      <c r="F18" s="250"/>
      <c r="G18" s="249"/>
      <c r="H18" s="250"/>
      <c r="I18" s="247"/>
      <c r="J18" s="236" t="s">
        <v>281</v>
      </c>
      <c r="K18" s="251"/>
      <c r="L18" s="251"/>
      <c r="M18" s="251"/>
      <c r="N18" s="990" t="s">
        <v>298</v>
      </c>
      <c r="O18" s="991"/>
      <c r="P18" s="991"/>
    </row>
    <row r="19" spans="1:16">
      <c r="A19" s="247"/>
      <c r="B19" s="252"/>
      <c r="C19" s="247"/>
      <c r="D19" s="236"/>
      <c r="E19" s="247"/>
      <c r="F19" s="236"/>
      <c r="G19" s="247"/>
      <c r="H19" s="236"/>
      <c r="I19" s="247"/>
      <c r="J19" s="253"/>
      <c r="K19" s="247"/>
      <c r="L19" s="247"/>
      <c r="M19" s="247"/>
      <c r="N19" s="236"/>
      <c r="O19" s="247"/>
      <c r="P19" s="247"/>
    </row>
    <row r="20" spans="1:16">
      <c r="A20" s="247"/>
      <c r="B20" s="252"/>
      <c r="C20" s="247"/>
      <c r="D20" s="236"/>
      <c r="E20" s="247"/>
      <c r="F20" s="236"/>
      <c r="G20" s="247"/>
      <c r="H20" s="236"/>
      <c r="I20" s="247"/>
      <c r="J20" s="253"/>
      <c r="K20" s="247"/>
      <c r="L20" s="247"/>
      <c r="M20" s="247"/>
      <c r="N20" s="236"/>
      <c r="O20" s="247"/>
      <c r="P20" s="247"/>
    </row>
    <row r="21" spans="1:16">
      <c r="A21" s="247"/>
      <c r="B21" s="252"/>
      <c r="C21" s="247"/>
      <c r="D21" s="236"/>
      <c r="E21" s="247"/>
      <c r="F21" s="236"/>
      <c r="G21" s="247"/>
      <c r="H21" s="236"/>
      <c r="I21" s="247"/>
      <c r="J21" s="253"/>
      <c r="K21" s="247"/>
      <c r="L21" s="247"/>
      <c r="M21" s="247"/>
      <c r="N21" s="236"/>
      <c r="O21" s="247"/>
      <c r="P21" s="247"/>
    </row>
    <row r="22" spans="1:16">
      <c r="A22" s="247"/>
      <c r="B22" s="252"/>
      <c r="C22" s="247"/>
      <c r="D22" s="236"/>
      <c r="E22" s="247"/>
      <c r="F22" s="236"/>
      <c r="G22" s="247"/>
      <c r="H22" s="236"/>
      <c r="I22" s="247"/>
      <c r="J22" s="253"/>
      <c r="K22" s="247"/>
      <c r="L22" s="247"/>
      <c r="M22" s="247"/>
      <c r="N22" s="236"/>
      <c r="O22" s="247"/>
      <c r="P22" s="247"/>
    </row>
    <row r="23" spans="1:16">
      <c r="A23" s="247"/>
      <c r="B23" s="252"/>
      <c r="C23" s="247"/>
      <c r="D23" s="236"/>
      <c r="E23" s="247"/>
      <c r="F23" s="236"/>
      <c r="G23" s="247"/>
      <c r="H23" s="236"/>
      <c r="I23" s="247"/>
      <c r="J23" s="253"/>
      <c r="K23" s="247"/>
      <c r="L23" s="247"/>
      <c r="M23" s="247"/>
      <c r="N23" s="236"/>
      <c r="O23" s="247"/>
      <c r="P23" s="247"/>
    </row>
    <row r="24" spans="1:16">
      <c r="A24" s="247"/>
      <c r="B24" s="252"/>
      <c r="C24" s="247"/>
      <c r="D24" s="236"/>
      <c r="E24" s="247"/>
      <c r="F24" s="236"/>
      <c r="G24" s="247"/>
      <c r="H24" s="236"/>
      <c r="I24" s="247"/>
      <c r="J24" s="253"/>
      <c r="K24" s="247"/>
      <c r="L24" s="247"/>
      <c r="M24" s="247"/>
      <c r="N24" s="236"/>
      <c r="O24" s="247"/>
      <c r="P24" s="247"/>
    </row>
    <row r="25" spans="1:16">
      <c r="A25" s="247"/>
      <c r="B25" s="252"/>
      <c r="C25" s="247"/>
      <c r="D25" s="236"/>
      <c r="E25" s="247"/>
      <c r="F25" s="236"/>
      <c r="G25" s="247"/>
      <c r="H25" s="236"/>
      <c r="I25" s="247"/>
      <c r="J25" s="253"/>
      <c r="K25" s="247"/>
      <c r="L25" s="247"/>
      <c r="M25" s="247"/>
      <c r="N25" s="236"/>
      <c r="O25" s="247"/>
      <c r="P25" s="247"/>
    </row>
    <row r="26" spans="1:16">
      <c r="A26" s="247"/>
      <c r="B26" s="252"/>
      <c r="C26" s="247"/>
      <c r="D26" s="236"/>
      <c r="E26" s="247"/>
      <c r="F26" s="236"/>
      <c r="G26" s="247"/>
      <c r="H26" s="236"/>
      <c r="I26" s="247"/>
      <c r="J26" s="253"/>
      <c r="K26" s="247"/>
      <c r="L26" s="247"/>
      <c r="M26" s="247"/>
      <c r="N26" s="236"/>
      <c r="O26" s="247"/>
      <c r="P26" s="247"/>
    </row>
    <row r="27" spans="1:16">
      <c r="A27" s="247"/>
      <c r="B27" s="252"/>
      <c r="C27" s="247"/>
      <c r="D27" s="236"/>
      <c r="E27" s="247"/>
      <c r="F27" s="236"/>
      <c r="G27" s="247"/>
      <c r="H27" s="236"/>
      <c r="I27" s="247"/>
      <c r="J27" s="253"/>
      <c r="K27" s="247"/>
      <c r="L27" s="247"/>
      <c r="M27" s="247"/>
      <c r="N27" s="236"/>
      <c r="O27" s="247"/>
      <c r="P27" s="247"/>
    </row>
    <row r="28" spans="1:16">
      <c r="A28" s="247"/>
      <c r="B28" s="252"/>
      <c r="C28" s="247"/>
      <c r="D28" s="236"/>
      <c r="E28" s="247"/>
      <c r="F28" s="236"/>
      <c r="G28" s="247"/>
      <c r="H28" s="236"/>
      <c r="I28" s="247"/>
      <c r="J28" s="253"/>
      <c r="K28" s="247"/>
      <c r="L28" s="247"/>
      <c r="M28" s="247"/>
      <c r="N28" s="236"/>
      <c r="O28" s="247"/>
      <c r="P28" s="247"/>
    </row>
    <row r="29" spans="1:16">
      <c r="A29" s="247"/>
      <c r="B29" s="252"/>
      <c r="C29" s="247"/>
      <c r="D29" s="236"/>
      <c r="E29" s="247"/>
      <c r="F29" s="236"/>
      <c r="G29" s="247"/>
      <c r="H29" s="236"/>
      <c r="I29" s="247"/>
      <c r="J29" s="253"/>
      <c r="K29" s="247"/>
      <c r="L29" s="247"/>
      <c r="M29" s="247"/>
      <c r="N29" s="236"/>
      <c r="O29" s="247"/>
      <c r="P29" s="247"/>
    </row>
    <row r="30" spans="1:16">
      <c r="A30" s="247"/>
      <c r="B30" s="252"/>
      <c r="C30" s="247"/>
      <c r="D30" s="236"/>
      <c r="E30" s="247"/>
      <c r="F30" s="236"/>
      <c r="G30" s="247"/>
      <c r="H30" s="236"/>
      <c r="I30" s="247"/>
      <c r="J30" s="253"/>
      <c r="K30" s="247"/>
      <c r="L30" s="247"/>
      <c r="M30" s="247"/>
      <c r="N30" s="236"/>
      <c r="O30" s="247"/>
      <c r="P30" s="247"/>
    </row>
    <row r="31" spans="1:16">
      <c r="A31" s="247"/>
      <c r="B31" s="252"/>
      <c r="C31" s="247"/>
      <c r="D31" s="236"/>
      <c r="E31" s="247"/>
      <c r="F31" s="236"/>
      <c r="G31" s="247"/>
      <c r="H31" s="236"/>
      <c r="I31" s="247"/>
      <c r="J31" s="253"/>
      <c r="K31" s="247"/>
      <c r="L31" s="247"/>
      <c r="M31" s="247"/>
      <c r="N31" s="236"/>
      <c r="O31" s="247"/>
      <c r="P31" s="247"/>
    </row>
    <row r="32" spans="1:16">
      <c r="A32" s="247"/>
      <c r="B32" s="252"/>
      <c r="C32" s="247"/>
      <c r="D32" s="236"/>
      <c r="E32" s="247"/>
      <c r="F32" s="236"/>
      <c r="G32" s="247"/>
      <c r="H32" s="236"/>
      <c r="I32" s="247"/>
      <c r="J32" s="253"/>
      <c r="K32" s="247"/>
      <c r="L32" s="247"/>
      <c r="M32" s="247"/>
      <c r="N32" s="236"/>
      <c r="O32" s="247"/>
      <c r="P32" s="247"/>
    </row>
    <row r="33" spans="1:16">
      <c r="A33" s="247"/>
      <c r="B33" s="252"/>
      <c r="C33" s="247"/>
      <c r="D33" s="236"/>
      <c r="E33" s="247"/>
      <c r="F33" s="236"/>
      <c r="G33" s="247"/>
      <c r="H33" s="236"/>
      <c r="I33" s="247"/>
      <c r="J33" s="253"/>
      <c r="K33" s="247"/>
      <c r="L33" s="247"/>
      <c r="M33" s="247"/>
      <c r="N33" s="236"/>
      <c r="O33" s="247"/>
      <c r="P33" s="247"/>
    </row>
    <row r="34" spans="1:16">
      <c r="A34" s="247"/>
      <c r="B34" s="252"/>
      <c r="C34" s="247"/>
      <c r="D34" s="236"/>
      <c r="E34" s="247"/>
      <c r="F34" s="236"/>
      <c r="G34" s="247"/>
      <c r="H34" s="236"/>
      <c r="I34" s="247"/>
      <c r="J34" s="253"/>
      <c r="K34" s="247"/>
      <c r="L34" s="247"/>
      <c r="M34" s="247"/>
      <c r="N34" s="236"/>
      <c r="O34" s="247"/>
      <c r="P34" s="247"/>
    </row>
    <row r="35" spans="1:16">
      <c r="A35" s="247"/>
      <c r="B35" s="252"/>
      <c r="C35" s="247"/>
      <c r="D35" s="236"/>
      <c r="E35" s="247"/>
      <c r="F35" s="236"/>
      <c r="G35" s="247"/>
      <c r="H35" s="236"/>
      <c r="I35" s="247"/>
      <c r="J35" s="253"/>
      <c r="K35" s="247"/>
      <c r="L35" s="247"/>
      <c r="M35" s="247"/>
      <c r="N35" s="236"/>
      <c r="O35" s="247"/>
      <c r="P35" s="247"/>
    </row>
    <row r="36" spans="1:16">
      <c r="A36" s="247"/>
      <c r="B36" s="252"/>
      <c r="C36" s="247"/>
      <c r="D36" s="236"/>
      <c r="E36" s="247"/>
      <c r="F36" s="236"/>
      <c r="G36" s="247"/>
      <c r="H36" s="236"/>
      <c r="I36" s="247"/>
      <c r="J36" s="253"/>
      <c r="K36" s="247"/>
      <c r="L36" s="247"/>
      <c r="M36" s="247"/>
      <c r="N36" s="236"/>
      <c r="O36" s="247"/>
      <c r="P36" s="247"/>
    </row>
    <row r="37" spans="1:16">
      <c r="A37" s="247"/>
      <c r="B37" s="252"/>
      <c r="C37" s="247"/>
      <c r="D37" s="236"/>
      <c r="E37" s="247"/>
      <c r="F37" s="236"/>
      <c r="G37" s="247"/>
      <c r="H37" s="236"/>
      <c r="I37" s="247"/>
      <c r="J37" s="253"/>
      <c r="K37" s="247"/>
      <c r="L37" s="247"/>
      <c r="M37" s="247"/>
      <c r="N37" s="236"/>
      <c r="O37" s="247"/>
      <c r="P37" s="247"/>
    </row>
    <row r="38" spans="1:16">
      <c r="A38" s="247"/>
      <c r="B38" s="252"/>
      <c r="C38" s="247"/>
      <c r="D38" s="236"/>
      <c r="E38" s="247"/>
      <c r="F38" s="236"/>
      <c r="G38" s="247"/>
      <c r="H38" s="236"/>
      <c r="I38" s="247"/>
      <c r="J38" s="253"/>
      <c r="K38" s="247"/>
      <c r="L38" s="247"/>
      <c r="M38" s="247"/>
      <c r="N38" s="236"/>
      <c r="O38" s="247"/>
      <c r="P38" s="247"/>
    </row>
    <row r="39" spans="1:16">
      <c r="A39" s="247"/>
      <c r="B39" s="252"/>
      <c r="C39" s="247"/>
      <c r="D39" s="236"/>
      <c r="E39" s="247"/>
      <c r="F39" s="236"/>
      <c r="G39" s="247"/>
      <c r="H39" s="236"/>
      <c r="I39" s="247"/>
      <c r="J39" s="253"/>
      <c r="K39" s="247"/>
      <c r="L39" s="247"/>
      <c r="M39" s="247"/>
      <c r="N39" s="236"/>
      <c r="O39" s="247"/>
      <c r="P39" s="247"/>
    </row>
    <row r="40" spans="1:16">
      <c r="A40" s="247"/>
      <c r="B40" s="252"/>
      <c r="C40" s="247"/>
      <c r="D40" s="236"/>
      <c r="E40" s="247"/>
      <c r="F40" s="236"/>
      <c r="G40" s="247"/>
      <c r="H40" s="236"/>
      <c r="I40" s="247"/>
      <c r="J40" s="253"/>
      <c r="K40" s="247"/>
      <c r="L40" s="247"/>
      <c r="M40" s="247"/>
      <c r="N40" s="236"/>
      <c r="O40" s="247"/>
      <c r="P40" s="247"/>
    </row>
    <row r="41" spans="1:16">
      <c r="A41" s="247"/>
      <c r="B41" s="252"/>
      <c r="C41" s="247"/>
      <c r="D41" s="236"/>
      <c r="E41" s="247"/>
      <c r="F41" s="236"/>
      <c r="G41" s="247"/>
      <c r="H41" s="236"/>
      <c r="I41" s="247"/>
      <c r="J41" s="253"/>
      <c r="K41" s="247"/>
      <c r="L41" s="247"/>
      <c r="M41" s="247"/>
      <c r="N41" s="236"/>
      <c r="O41" s="247"/>
      <c r="P41" s="247"/>
    </row>
    <row r="42" spans="1:16">
      <c r="A42" s="247"/>
      <c r="B42" s="252"/>
      <c r="C42" s="247"/>
      <c r="D42" s="236"/>
      <c r="E42" s="247"/>
      <c r="F42" s="236"/>
      <c r="G42" s="247"/>
      <c r="H42" s="236"/>
      <c r="I42" s="247"/>
      <c r="J42" s="253"/>
      <c r="K42" s="247"/>
      <c r="L42" s="247"/>
      <c r="M42" s="247"/>
      <c r="N42" s="236"/>
      <c r="O42" s="247"/>
      <c r="P42" s="247"/>
    </row>
    <row r="43" spans="1:16">
      <c r="A43" s="247"/>
      <c r="B43" s="252"/>
      <c r="C43" s="247"/>
      <c r="D43" s="236"/>
      <c r="E43" s="247"/>
      <c r="F43" s="236"/>
      <c r="G43" s="247"/>
      <c r="H43" s="236"/>
      <c r="I43" s="247"/>
      <c r="J43" s="253"/>
      <c r="K43" s="247"/>
      <c r="L43" s="247"/>
      <c r="M43" s="247"/>
      <c r="N43" s="236"/>
      <c r="O43" s="247"/>
      <c r="P43" s="247"/>
    </row>
    <row r="44" spans="1:16">
      <c r="A44" s="247"/>
      <c r="B44" s="252"/>
      <c r="C44" s="247"/>
      <c r="D44" s="236"/>
      <c r="E44" s="247"/>
      <c r="F44" s="236"/>
      <c r="G44" s="247"/>
      <c r="H44" s="236"/>
      <c r="I44" s="247"/>
      <c r="J44" s="253"/>
      <c r="K44" s="247"/>
      <c r="L44" s="247"/>
      <c r="M44" s="247"/>
      <c r="N44" s="236"/>
      <c r="O44" s="247"/>
      <c r="P44" s="247"/>
    </row>
    <row r="45" spans="1:16">
      <c r="A45" s="247"/>
      <c r="B45" s="252"/>
      <c r="C45" s="247"/>
      <c r="D45" s="236"/>
      <c r="E45" s="247"/>
      <c r="F45" s="236"/>
      <c r="G45" s="247"/>
      <c r="H45" s="236"/>
      <c r="I45" s="247"/>
      <c r="J45" s="253"/>
      <c r="K45" s="247"/>
      <c r="L45" s="247"/>
      <c r="M45" s="247"/>
      <c r="N45" s="236"/>
      <c r="O45" s="247"/>
      <c r="P45" s="247"/>
    </row>
    <row r="46" spans="1:16">
      <c r="A46" s="247"/>
      <c r="B46" s="252"/>
      <c r="C46" s="247"/>
      <c r="D46" s="236"/>
      <c r="E46" s="247"/>
      <c r="F46" s="236"/>
      <c r="G46" s="247"/>
      <c r="H46" s="236"/>
      <c r="I46" s="247"/>
      <c r="J46" s="253"/>
      <c r="K46" s="247"/>
      <c r="L46" s="247"/>
      <c r="M46" s="247"/>
      <c r="N46" s="236"/>
      <c r="O46" s="247"/>
      <c r="P46" s="247"/>
    </row>
    <row r="47" spans="1:16">
      <c r="A47" s="247"/>
      <c r="B47" s="252"/>
      <c r="C47" s="247"/>
      <c r="D47" s="236"/>
      <c r="E47" s="247"/>
      <c r="F47" s="236"/>
      <c r="G47" s="247"/>
      <c r="H47" s="236"/>
      <c r="I47" s="247"/>
      <c r="J47" s="253"/>
      <c r="K47" s="247"/>
      <c r="L47" s="247"/>
      <c r="M47" s="247"/>
      <c r="N47" s="236"/>
      <c r="O47" s="247"/>
      <c r="P47" s="247"/>
    </row>
    <row r="48" spans="1:16">
      <c r="A48" s="247"/>
      <c r="D48" s="236"/>
      <c r="E48" s="247"/>
      <c r="F48" s="236"/>
      <c r="G48" s="247"/>
      <c r="H48" s="236"/>
      <c r="I48" s="247"/>
      <c r="J48" s="253"/>
      <c r="K48" s="247"/>
      <c r="L48" s="247"/>
      <c r="M48" s="247"/>
      <c r="N48" s="236"/>
      <c r="O48" s="247"/>
      <c r="P48" s="247"/>
    </row>
    <row r="49" spans="1:16">
      <c r="A49" s="247"/>
      <c r="D49" s="236"/>
      <c r="E49" s="247"/>
      <c r="F49" s="236"/>
      <c r="G49" s="247"/>
      <c r="H49" s="236"/>
      <c r="I49" s="247"/>
      <c r="J49" s="253"/>
      <c r="K49" s="247"/>
      <c r="L49" s="247"/>
      <c r="M49" s="247"/>
      <c r="N49" s="236"/>
      <c r="O49" s="247"/>
      <c r="P49" s="247"/>
    </row>
    <row r="50" spans="1:16">
      <c r="A50" s="247"/>
      <c r="D50" s="236"/>
      <c r="E50" s="247"/>
      <c r="F50" s="236"/>
      <c r="G50" s="247"/>
      <c r="H50" s="236"/>
      <c r="I50" s="247"/>
      <c r="J50" s="253"/>
      <c r="K50" s="247"/>
      <c r="L50" s="247"/>
      <c r="M50" s="247"/>
      <c r="N50" s="236"/>
      <c r="O50" s="247"/>
      <c r="P50" s="247"/>
    </row>
    <row r="51" spans="1:16">
      <c r="A51" s="247"/>
      <c r="D51" s="236"/>
      <c r="E51" s="247"/>
      <c r="F51" s="236"/>
      <c r="G51" s="247"/>
      <c r="H51" s="236"/>
      <c r="I51" s="247"/>
      <c r="J51" s="253"/>
      <c r="K51" s="247"/>
      <c r="L51" s="247"/>
      <c r="M51" s="247"/>
      <c r="N51" s="236"/>
      <c r="O51" s="247"/>
      <c r="P51" s="247"/>
    </row>
    <row r="52" spans="1:16">
      <c r="A52" s="247"/>
      <c r="D52" s="236"/>
      <c r="E52" s="247"/>
      <c r="F52" s="236"/>
      <c r="G52" s="247"/>
      <c r="H52" s="236"/>
      <c r="I52" s="247"/>
      <c r="J52" s="253"/>
      <c r="K52" s="247"/>
      <c r="L52" s="247"/>
      <c r="M52" s="247"/>
      <c r="N52" s="236"/>
      <c r="O52" s="247"/>
      <c r="P52" s="247"/>
    </row>
  </sheetData>
  <mergeCells count="37">
    <mergeCell ref="P5:P12"/>
    <mergeCell ref="N6:O6"/>
    <mergeCell ref="N18:P18"/>
    <mergeCell ref="J9:J12"/>
    <mergeCell ref="K9:K12"/>
    <mergeCell ref="L9:L12"/>
    <mergeCell ref="M9:M12"/>
    <mergeCell ref="L7:M8"/>
    <mergeCell ref="N9:N12"/>
    <mergeCell ref="O9:O12"/>
    <mergeCell ref="N7:O8"/>
    <mergeCell ref="L6:M6"/>
    <mergeCell ref="J5:K5"/>
    <mergeCell ref="L5:M5"/>
    <mergeCell ref="J7:K8"/>
    <mergeCell ref="N5:O5"/>
    <mergeCell ref="H9:H12"/>
    <mergeCell ref="I9:I12"/>
    <mergeCell ref="H7:I8"/>
    <mergeCell ref="F7:G8"/>
    <mergeCell ref="F9:F12"/>
    <mergeCell ref="F6:G6"/>
    <mergeCell ref="H6:I6"/>
    <mergeCell ref="A1:I1"/>
    <mergeCell ref="A2:I2"/>
    <mergeCell ref="A5:A12"/>
    <mergeCell ref="B5:C5"/>
    <mergeCell ref="D5:E5"/>
    <mergeCell ref="F5:G5"/>
    <mergeCell ref="B7:C8"/>
    <mergeCell ref="D7:E8"/>
    <mergeCell ref="D9:D12"/>
    <mergeCell ref="H5:I5"/>
    <mergeCell ref="B6:C6"/>
    <mergeCell ref="D6:E6"/>
    <mergeCell ref="E9:E12"/>
    <mergeCell ref="G9:G12"/>
  </mergeCells>
  <phoneticPr fontId="3" type="noConversion"/>
  <printOptions horizontalCentered="1"/>
  <pageMargins left="0.47244094488188981" right="0.19685039370078741" top="0.78740157480314965" bottom="0.59055118110236227" header="0.59055118110236227" footer="0"/>
  <pageSetup paperSiz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zoomScale="90" zoomScaleNormal="90" zoomScaleSheetLayoutView="100" workbookViewId="0">
      <selection activeCell="B12" sqref="B12"/>
    </sheetView>
  </sheetViews>
  <sheetFormatPr defaultRowHeight="16.5"/>
  <cols>
    <col min="1" max="1" width="9.109375" style="426" customWidth="1"/>
    <col min="2" max="3" width="6.33203125" style="426" customWidth="1"/>
    <col min="4" max="6" width="5.33203125" style="426" customWidth="1"/>
    <col min="7" max="8" width="5" style="426" customWidth="1"/>
    <col min="9" max="9" width="5.33203125" style="426" customWidth="1"/>
    <col min="10" max="11" width="5" style="426" customWidth="1"/>
    <col min="12" max="12" width="6" style="426" customWidth="1"/>
    <col min="13" max="14" width="6.109375" style="426" customWidth="1"/>
    <col min="15" max="15" width="7" style="426" customWidth="1"/>
    <col min="16" max="16" width="5.21875" style="426" customWidth="1"/>
    <col min="17" max="18" width="5.6640625" style="426" customWidth="1"/>
    <col min="19" max="19" width="10.88671875" style="426" customWidth="1"/>
    <col min="20" max="20" width="6.33203125" style="428" customWidth="1"/>
    <col min="21" max="22" width="8.21875" style="426" customWidth="1"/>
    <col min="23" max="23" width="15" style="426" customWidth="1"/>
    <col min="24" max="257" width="8.88671875" style="428"/>
    <col min="258" max="258" width="9.109375" style="428" customWidth="1"/>
    <col min="259" max="260" width="6.33203125" style="428" customWidth="1"/>
    <col min="261" max="263" width="5.33203125" style="428" customWidth="1"/>
    <col min="264" max="265" width="5" style="428" customWidth="1"/>
    <col min="266" max="266" width="5.33203125" style="428" customWidth="1"/>
    <col min="267" max="268" width="5" style="428" customWidth="1"/>
    <col min="269" max="269" width="5.5546875" style="428" customWidth="1"/>
    <col min="270" max="271" width="6.109375" style="428" customWidth="1"/>
    <col min="272" max="272" width="7" style="428" customWidth="1"/>
    <col min="273" max="273" width="5.21875" style="428" customWidth="1"/>
    <col min="274" max="275" width="5.6640625" style="428" customWidth="1"/>
    <col min="276" max="276" width="5.33203125" style="428" customWidth="1"/>
    <col min="277" max="277" width="6.33203125" style="428" customWidth="1"/>
    <col min="278" max="278" width="8" style="428" customWidth="1"/>
    <col min="279" max="279" width="15" style="428" customWidth="1"/>
    <col min="280" max="513" width="8.88671875" style="428"/>
    <col min="514" max="514" width="9.109375" style="428" customWidth="1"/>
    <col min="515" max="516" width="6.33203125" style="428" customWidth="1"/>
    <col min="517" max="519" width="5.33203125" style="428" customWidth="1"/>
    <col min="520" max="521" width="5" style="428" customWidth="1"/>
    <col min="522" max="522" width="5.33203125" style="428" customWidth="1"/>
    <col min="523" max="524" width="5" style="428" customWidth="1"/>
    <col min="525" max="525" width="5.5546875" style="428" customWidth="1"/>
    <col min="526" max="527" width="6.109375" style="428" customWidth="1"/>
    <col min="528" max="528" width="7" style="428" customWidth="1"/>
    <col min="529" max="529" width="5.21875" style="428" customWidth="1"/>
    <col min="530" max="531" width="5.6640625" style="428" customWidth="1"/>
    <col min="532" max="532" width="5.33203125" style="428" customWidth="1"/>
    <col min="533" max="533" width="6.33203125" style="428" customWidth="1"/>
    <col min="534" max="534" width="8" style="428" customWidth="1"/>
    <col min="535" max="535" width="15" style="428" customWidth="1"/>
    <col min="536" max="769" width="8.88671875" style="428"/>
    <col min="770" max="770" width="9.109375" style="428" customWidth="1"/>
    <col min="771" max="772" width="6.33203125" style="428" customWidth="1"/>
    <col min="773" max="775" width="5.33203125" style="428" customWidth="1"/>
    <col min="776" max="777" width="5" style="428" customWidth="1"/>
    <col min="778" max="778" width="5.33203125" style="428" customWidth="1"/>
    <col min="779" max="780" width="5" style="428" customWidth="1"/>
    <col min="781" max="781" width="5.5546875" style="428" customWidth="1"/>
    <col min="782" max="783" width="6.109375" style="428" customWidth="1"/>
    <col min="784" max="784" width="7" style="428" customWidth="1"/>
    <col min="785" max="785" width="5.21875" style="428" customWidth="1"/>
    <col min="786" max="787" width="5.6640625" style="428" customWidth="1"/>
    <col min="788" max="788" width="5.33203125" style="428" customWidth="1"/>
    <col min="789" max="789" width="6.33203125" style="428" customWidth="1"/>
    <col min="790" max="790" width="8" style="428" customWidth="1"/>
    <col min="791" max="791" width="15" style="428" customWidth="1"/>
    <col min="792" max="1025" width="8.88671875" style="428"/>
    <col min="1026" max="1026" width="9.109375" style="428" customWidth="1"/>
    <col min="1027" max="1028" width="6.33203125" style="428" customWidth="1"/>
    <col min="1029" max="1031" width="5.33203125" style="428" customWidth="1"/>
    <col min="1032" max="1033" width="5" style="428" customWidth="1"/>
    <col min="1034" max="1034" width="5.33203125" style="428" customWidth="1"/>
    <col min="1035" max="1036" width="5" style="428" customWidth="1"/>
    <col min="1037" max="1037" width="5.5546875" style="428" customWidth="1"/>
    <col min="1038" max="1039" width="6.109375" style="428" customWidth="1"/>
    <col min="1040" max="1040" width="7" style="428" customWidth="1"/>
    <col min="1041" max="1041" width="5.21875" style="428" customWidth="1"/>
    <col min="1042" max="1043" width="5.6640625" style="428" customWidth="1"/>
    <col min="1044" max="1044" width="5.33203125" style="428" customWidth="1"/>
    <col min="1045" max="1045" width="6.33203125" style="428" customWidth="1"/>
    <col min="1046" max="1046" width="8" style="428" customWidth="1"/>
    <col min="1047" max="1047" width="15" style="428" customWidth="1"/>
    <col min="1048" max="1281" width="8.88671875" style="428"/>
    <col min="1282" max="1282" width="9.109375" style="428" customWidth="1"/>
    <col min="1283" max="1284" width="6.33203125" style="428" customWidth="1"/>
    <col min="1285" max="1287" width="5.33203125" style="428" customWidth="1"/>
    <col min="1288" max="1289" width="5" style="428" customWidth="1"/>
    <col min="1290" max="1290" width="5.33203125" style="428" customWidth="1"/>
    <col min="1291" max="1292" width="5" style="428" customWidth="1"/>
    <col min="1293" max="1293" width="5.5546875" style="428" customWidth="1"/>
    <col min="1294" max="1295" width="6.109375" style="428" customWidth="1"/>
    <col min="1296" max="1296" width="7" style="428" customWidth="1"/>
    <col min="1297" max="1297" width="5.21875" style="428" customWidth="1"/>
    <col min="1298" max="1299" width="5.6640625" style="428" customWidth="1"/>
    <col min="1300" max="1300" width="5.33203125" style="428" customWidth="1"/>
    <col min="1301" max="1301" width="6.33203125" style="428" customWidth="1"/>
    <col min="1302" max="1302" width="8" style="428" customWidth="1"/>
    <col min="1303" max="1303" width="15" style="428" customWidth="1"/>
    <col min="1304" max="1537" width="8.88671875" style="428"/>
    <col min="1538" max="1538" width="9.109375" style="428" customWidth="1"/>
    <col min="1539" max="1540" width="6.33203125" style="428" customWidth="1"/>
    <col min="1541" max="1543" width="5.33203125" style="428" customWidth="1"/>
    <col min="1544" max="1545" width="5" style="428" customWidth="1"/>
    <col min="1546" max="1546" width="5.33203125" style="428" customWidth="1"/>
    <col min="1547" max="1548" width="5" style="428" customWidth="1"/>
    <col min="1549" max="1549" width="5.5546875" style="428" customWidth="1"/>
    <col min="1550" max="1551" width="6.109375" style="428" customWidth="1"/>
    <col min="1552" max="1552" width="7" style="428" customWidth="1"/>
    <col min="1553" max="1553" width="5.21875" style="428" customWidth="1"/>
    <col min="1554" max="1555" width="5.6640625" style="428" customWidth="1"/>
    <col min="1556" max="1556" width="5.33203125" style="428" customWidth="1"/>
    <col min="1557" max="1557" width="6.33203125" style="428" customWidth="1"/>
    <col min="1558" max="1558" width="8" style="428" customWidth="1"/>
    <col min="1559" max="1559" width="15" style="428" customWidth="1"/>
    <col min="1560" max="1793" width="8.88671875" style="428"/>
    <col min="1794" max="1794" width="9.109375" style="428" customWidth="1"/>
    <col min="1795" max="1796" width="6.33203125" style="428" customWidth="1"/>
    <col min="1797" max="1799" width="5.33203125" style="428" customWidth="1"/>
    <col min="1800" max="1801" width="5" style="428" customWidth="1"/>
    <col min="1802" max="1802" width="5.33203125" style="428" customWidth="1"/>
    <col min="1803" max="1804" width="5" style="428" customWidth="1"/>
    <col min="1805" max="1805" width="5.5546875" style="428" customWidth="1"/>
    <col min="1806" max="1807" width="6.109375" style="428" customWidth="1"/>
    <col min="1808" max="1808" width="7" style="428" customWidth="1"/>
    <col min="1809" max="1809" width="5.21875" style="428" customWidth="1"/>
    <col min="1810" max="1811" width="5.6640625" style="428" customWidth="1"/>
    <col min="1812" max="1812" width="5.33203125" style="428" customWidth="1"/>
    <col min="1813" max="1813" width="6.33203125" style="428" customWidth="1"/>
    <col min="1814" max="1814" width="8" style="428" customWidth="1"/>
    <col min="1815" max="1815" width="15" style="428" customWidth="1"/>
    <col min="1816" max="2049" width="8.88671875" style="428"/>
    <col min="2050" max="2050" width="9.109375" style="428" customWidth="1"/>
    <col min="2051" max="2052" width="6.33203125" style="428" customWidth="1"/>
    <col min="2053" max="2055" width="5.33203125" style="428" customWidth="1"/>
    <col min="2056" max="2057" width="5" style="428" customWidth="1"/>
    <col min="2058" max="2058" width="5.33203125" style="428" customWidth="1"/>
    <col min="2059" max="2060" width="5" style="428" customWidth="1"/>
    <col min="2061" max="2061" width="5.5546875" style="428" customWidth="1"/>
    <col min="2062" max="2063" width="6.109375" style="428" customWidth="1"/>
    <col min="2064" max="2064" width="7" style="428" customWidth="1"/>
    <col min="2065" max="2065" width="5.21875" style="428" customWidth="1"/>
    <col min="2066" max="2067" width="5.6640625" style="428" customWidth="1"/>
    <col min="2068" max="2068" width="5.33203125" style="428" customWidth="1"/>
    <col min="2069" max="2069" width="6.33203125" style="428" customWidth="1"/>
    <col min="2070" max="2070" width="8" style="428" customWidth="1"/>
    <col min="2071" max="2071" width="15" style="428" customWidth="1"/>
    <col min="2072" max="2305" width="8.88671875" style="428"/>
    <col min="2306" max="2306" width="9.109375" style="428" customWidth="1"/>
    <col min="2307" max="2308" width="6.33203125" style="428" customWidth="1"/>
    <col min="2309" max="2311" width="5.33203125" style="428" customWidth="1"/>
    <col min="2312" max="2313" width="5" style="428" customWidth="1"/>
    <col min="2314" max="2314" width="5.33203125" style="428" customWidth="1"/>
    <col min="2315" max="2316" width="5" style="428" customWidth="1"/>
    <col min="2317" max="2317" width="5.5546875" style="428" customWidth="1"/>
    <col min="2318" max="2319" width="6.109375" style="428" customWidth="1"/>
    <col min="2320" max="2320" width="7" style="428" customWidth="1"/>
    <col min="2321" max="2321" width="5.21875" style="428" customWidth="1"/>
    <col min="2322" max="2323" width="5.6640625" style="428" customWidth="1"/>
    <col min="2324" max="2324" width="5.33203125" style="428" customWidth="1"/>
    <col min="2325" max="2325" width="6.33203125" style="428" customWidth="1"/>
    <col min="2326" max="2326" width="8" style="428" customWidth="1"/>
    <col min="2327" max="2327" width="15" style="428" customWidth="1"/>
    <col min="2328" max="2561" width="8.88671875" style="428"/>
    <col min="2562" max="2562" width="9.109375" style="428" customWidth="1"/>
    <col min="2563" max="2564" width="6.33203125" style="428" customWidth="1"/>
    <col min="2565" max="2567" width="5.33203125" style="428" customWidth="1"/>
    <col min="2568" max="2569" width="5" style="428" customWidth="1"/>
    <col min="2570" max="2570" width="5.33203125" style="428" customWidth="1"/>
    <col min="2571" max="2572" width="5" style="428" customWidth="1"/>
    <col min="2573" max="2573" width="5.5546875" style="428" customWidth="1"/>
    <col min="2574" max="2575" width="6.109375" style="428" customWidth="1"/>
    <col min="2576" max="2576" width="7" style="428" customWidth="1"/>
    <col min="2577" max="2577" width="5.21875" style="428" customWidth="1"/>
    <col min="2578" max="2579" width="5.6640625" style="428" customWidth="1"/>
    <col min="2580" max="2580" width="5.33203125" style="428" customWidth="1"/>
    <col min="2581" max="2581" width="6.33203125" style="428" customWidth="1"/>
    <col min="2582" max="2582" width="8" style="428" customWidth="1"/>
    <col min="2583" max="2583" width="15" style="428" customWidth="1"/>
    <col min="2584" max="2817" width="8.88671875" style="428"/>
    <col min="2818" max="2818" width="9.109375" style="428" customWidth="1"/>
    <col min="2819" max="2820" width="6.33203125" style="428" customWidth="1"/>
    <col min="2821" max="2823" width="5.33203125" style="428" customWidth="1"/>
    <col min="2824" max="2825" width="5" style="428" customWidth="1"/>
    <col min="2826" max="2826" width="5.33203125" style="428" customWidth="1"/>
    <col min="2827" max="2828" width="5" style="428" customWidth="1"/>
    <col min="2829" max="2829" width="5.5546875" style="428" customWidth="1"/>
    <col min="2830" max="2831" width="6.109375" style="428" customWidth="1"/>
    <col min="2832" max="2832" width="7" style="428" customWidth="1"/>
    <col min="2833" max="2833" width="5.21875" style="428" customWidth="1"/>
    <col min="2834" max="2835" width="5.6640625" style="428" customWidth="1"/>
    <col min="2836" max="2836" width="5.33203125" style="428" customWidth="1"/>
    <col min="2837" max="2837" width="6.33203125" style="428" customWidth="1"/>
    <col min="2838" max="2838" width="8" style="428" customWidth="1"/>
    <col min="2839" max="2839" width="15" style="428" customWidth="1"/>
    <col min="2840" max="3073" width="8.88671875" style="428"/>
    <col min="3074" max="3074" width="9.109375" style="428" customWidth="1"/>
    <col min="3075" max="3076" width="6.33203125" style="428" customWidth="1"/>
    <col min="3077" max="3079" width="5.33203125" style="428" customWidth="1"/>
    <col min="3080" max="3081" width="5" style="428" customWidth="1"/>
    <col min="3082" max="3082" width="5.33203125" style="428" customWidth="1"/>
    <col min="3083" max="3084" width="5" style="428" customWidth="1"/>
    <col min="3085" max="3085" width="5.5546875" style="428" customWidth="1"/>
    <col min="3086" max="3087" width="6.109375" style="428" customWidth="1"/>
    <col min="3088" max="3088" width="7" style="428" customWidth="1"/>
    <col min="3089" max="3089" width="5.21875" style="428" customWidth="1"/>
    <col min="3090" max="3091" width="5.6640625" style="428" customWidth="1"/>
    <col min="3092" max="3092" width="5.33203125" style="428" customWidth="1"/>
    <col min="3093" max="3093" width="6.33203125" style="428" customWidth="1"/>
    <col min="3094" max="3094" width="8" style="428" customWidth="1"/>
    <col min="3095" max="3095" width="15" style="428" customWidth="1"/>
    <col min="3096" max="3329" width="8.88671875" style="428"/>
    <col min="3330" max="3330" width="9.109375" style="428" customWidth="1"/>
    <col min="3331" max="3332" width="6.33203125" style="428" customWidth="1"/>
    <col min="3333" max="3335" width="5.33203125" style="428" customWidth="1"/>
    <col min="3336" max="3337" width="5" style="428" customWidth="1"/>
    <col min="3338" max="3338" width="5.33203125" style="428" customWidth="1"/>
    <col min="3339" max="3340" width="5" style="428" customWidth="1"/>
    <col min="3341" max="3341" width="5.5546875" style="428" customWidth="1"/>
    <col min="3342" max="3343" width="6.109375" style="428" customWidth="1"/>
    <col min="3344" max="3344" width="7" style="428" customWidth="1"/>
    <col min="3345" max="3345" width="5.21875" style="428" customWidth="1"/>
    <col min="3346" max="3347" width="5.6640625" style="428" customWidth="1"/>
    <col min="3348" max="3348" width="5.33203125" style="428" customWidth="1"/>
    <col min="3349" max="3349" width="6.33203125" style="428" customWidth="1"/>
    <col min="3350" max="3350" width="8" style="428" customWidth="1"/>
    <col min="3351" max="3351" width="15" style="428" customWidth="1"/>
    <col min="3352" max="3585" width="8.88671875" style="428"/>
    <col min="3586" max="3586" width="9.109375" style="428" customWidth="1"/>
    <col min="3587" max="3588" width="6.33203125" style="428" customWidth="1"/>
    <col min="3589" max="3591" width="5.33203125" style="428" customWidth="1"/>
    <col min="3592" max="3593" width="5" style="428" customWidth="1"/>
    <col min="3594" max="3594" width="5.33203125" style="428" customWidth="1"/>
    <col min="3595" max="3596" width="5" style="428" customWidth="1"/>
    <col min="3597" max="3597" width="5.5546875" style="428" customWidth="1"/>
    <col min="3598" max="3599" width="6.109375" style="428" customWidth="1"/>
    <col min="3600" max="3600" width="7" style="428" customWidth="1"/>
    <col min="3601" max="3601" width="5.21875" style="428" customWidth="1"/>
    <col min="3602" max="3603" width="5.6640625" style="428" customWidth="1"/>
    <col min="3604" max="3604" width="5.33203125" style="428" customWidth="1"/>
    <col min="3605" max="3605" width="6.33203125" style="428" customWidth="1"/>
    <col min="3606" max="3606" width="8" style="428" customWidth="1"/>
    <col min="3607" max="3607" width="15" style="428" customWidth="1"/>
    <col min="3608" max="3841" width="8.88671875" style="428"/>
    <col min="3842" max="3842" width="9.109375" style="428" customWidth="1"/>
    <col min="3843" max="3844" width="6.33203125" style="428" customWidth="1"/>
    <col min="3845" max="3847" width="5.33203125" style="428" customWidth="1"/>
    <col min="3848" max="3849" width="5" style="428" customWidth="1"/>
    <col min="3850" max="3850" width="5.33203125" style="428" customWidth="1"/>
    <col min="3851" max="3852" width="5" style="428" customWidth="1"/>
    <col min="3853" max="3853" width="5.5546875" style="428" customWidth="1"/>
    <col min="3854" max="3855" width="6.109375" style="428" customWidth="1"/>
    <col min="3856" max="3856" width="7" style="428" customWidth="1"/>
    <col min="3857" max="3857" width="5.21875" style="428" customWidth="1"/>
    <col min="3858" max="3859" width="5.6640625" style="428" customWidth="1"/>
    <col min="3860" max="3860" width="5.33203125" style="428" customWidth="1"/>
    <col min="3861" max="3861" width="6.33203125" style="428" customWidth="1"/>
    <col min="3862" max="3862" width="8" style="428" customWidth="1"/>
    <col min="3863" max="3863" width="15" style="428" customWidth="1"/>
    <col min="3864" max="4097" width="8.88671875" style="428"/>
    <col min="4098" max="4098" width="9.109375" style="428" customWidth="1"/>
    <col min="4099" max="4100" width="6.33203125" style="428" customWidth="1"/>
    <col min="4101" max="4103" width="5.33203125" style="428" customWidth="1"/>
    <col min="4104" max="4105" width="5" style="428" customWidth="1"/>
    <col min="4106" max="4106" width="5.33203125" style="428" customWidth="1"/>
    <col min="4107" max="4108" width="5" style="428" customWidth="1"/>
    <col min="4109" max="4109" width="5.5546875" style="428" customWidth="1"/>
    <col min="4110" max="4111" width="6.109375" style="428" customWidth="1"/>
    <col min="4112" max="4112" width="7" style="428" customWidth="1"/>
    <col min="4113" max="4113" width="5.21875" style="428" customWidth="1"/>
    <col min="4114" max="4115" width="5.6640625" style="428" customWidth="1"/>
    <col min="4116" max="4116" width="5.33203125" style="428" customWidth="1"/>
    <col min="4117" max="4117" width="6.33203125" style="428" customWidth="1"/>
    <col min="4118" max="4118" width="8" style="428" customWidth="1"/>
    <col min="4119" max="4119" width="15" style="428" customWidth="1"/>
    <col min="4120" max="4353" width="8.88671875" style="428"/>
    <col min="4354" max="4354" width="9.109375" style="428" customWidth="1"/>
    <col min="4355" max="4356" width="6.33203125" style="428" customWidth="1"/>
    <col min="4357" max="4359" width="5.33203125" style="428" customWidth="1"/>
    <col min="4360" max="4361" width="5" style="428" customWidth="1"/>
    <col min="4362" max="4362" width="5.33203125" style="428" customWidth="1"/>
    <col min="4363" max="4364" width="5" style="428" customWidth="1"/>
    <col min="4365" max="4365" width="5.5546875" style="428" customWidth="1"/>
    <col min="4366" max="4367" width="6.109375" style="428" customWidth="1"/>
    <col min="4368" max="4368" width="7" style="428" customWidth="1"/>
    <col min="4369" max="4369" width="5.21875" style="428" customWidth="1"/>
    <col min="4370" max="4371" width="5.6640625" style="428" customWidth="1"/>
    <col min="4372" max="4372" width="5.33203125" style="428" customWidth="1"/>
    <col min="4373" max="4373" width="6.33203125" style="428" customWidth="1"/>
    <col min="4374" max="4374" width="8" style="428" customWidth="1"/>
    <col min="4375" max="4375" width="15" style="428" customWidth="1"/>
    <col min="4376" max="4609" width="8.88671875" style="428"/>
    <col min="4610" max="4610" width="9.109375" style="428" customWidth="1"/>
    <col min="4611" max="4612" width="6.33203125" style="428" customWidth="1"/>
    <col min="4613" max="4615" width="5.33203125" style="428" customWidth="1"/>
    <col min="4616" max="4617" width="5" style="428" customWidth="1"/>
    <col min="4618" max="4618" width="5.33203125" style="428" customWidth="1"/>
    <col min="4619" max="4620" width="5" style="428" customWidth="1"/>
    <col min="4621" max="4621" width="5.5546875" style="428" customWidth="1"/>
    <col min="4622" max="4623" width="6.109375" style="428" customWidth="1"/>
    <col min="4624" max="4624" width="7" style="428" customWidth="1"/>
    <col min="4625" max="4625" width="5.21875" style="428" customWidth="1"/>
    <col min="4626" max="4627" width="5.6640625" style="428" customWidth="1"/>
    <col min="4628" max="4628" width="5.33203125" style="428" customWidth="1"/>
    <col min="4629" max="4629" width="6.33203125" style="428" customWidth="1"/>
    <col min="4630" max="4630" width="8" style="428" customWidth="1"/>
    <col min="4631" max="4631" width="15" style="428" customWidth="1"/>
    <col min="4632" max="4865" width="8.88671875" style="428"/>
    <col min="4866" max="4866" width="9.109375" style="428" customWidth="1"/>
    <col min="4867" max="4868" width="6.33203125" style="428" customWidth="1"/>
    <col min="4869" max="4871" width="5.33203125" style="428" customWidth="1"/>
    <col min="4872" max="4873" width="5" style="428" customWidth="1"/>
    <col min="4874" max="4874" width="5.33203125" style="428" customWidth="1"/>
    <col min="4875" max="4876" width="5" style="428" customWidth="1"/>
    <col min="4877" max="4877" width="5.5546875" style="428" customWidth="1"/>
    <col min="4878" max="4879" width="6.109375" style="428" customWidth="1"/>
    <col min="4880" max="4880" width="7" style="428" customWidth="1"/>
    <col min="4881" max="4881" width="5.21875" style="428" customWidth="1"/>
    <col min="4882" max="4883" width="5.6640625" style="428" customWidth="1"/>
    <col min="4884" max="4884" width="5.33203125" style="428" customWidth="1"/>
    <col min="4885" max="4885" width="6.33203125" style="428" customWidth="1"/>
    <col min="4886" max="4886" width="8" style="428" customWidth="1"/>
    <col min="4887" max="4887" width="15" style="428" customWidth="1"/>
    <col min="4888" max="5121" width="8.88671875" style="428"/>
    <col min="5122" max="5122" width="9.109375" style="428" customWidth="1"/>
    <col min="5123" max="5124" width="6.33203125" style="428" customWidth="1"/>
    <col min="5125" max="5127" width="5.33203125" style="428" customWidth="1"/>
    <col min="5128" max="5129" width="5" style="428" customWidth="1"/>
    <col min="5130" max="5130" width="5.33203125" style="428" customWidth="1"/>
    <col min="5131" max="5132" width="5" style="428" customWidth="1"/>
    <col min="5133" max="5133" width="5.5546875" style="428" customWidth="1"/>
    <col min="5134" max="5135" width="6.109375" style="428" customWidth="1"/>
    <col min="5136" max="5136" width="7" style="428" customWidth="1"/>
    <col min="5137" max="5137" width="5.21875" style="428" customWidth="1"/>
    <col min="5138" max="5139" width="5.6640625" style="428" customWidth="1"/>
    <col min="5140" max="5140" width="5.33203125" style="428" customWidth="1"/>
    <col min="5141" max="5141" width="6.33203125" style="428" customWidth="1"/>
    <col min="5142" max="5142" width="8" style="428" customWidth="1"/>
    <col min="5143" max="5143" width="15" style="428" customWidth="1"/>
    <col min="5144" max="5377" width="8.88671875" style="428"/>
    <col min="5378" max="5378" width="9.109375" style="428" customWidth="1"/>
    <col min="5379" max="5380" width="6.33203125" style="428" customWidth="1"/>
    <col min="5381" max="5383" width="5.33203125" style="428" customWidth="1"/>
    <col min="5384" max="5385" width="5" style="428" customWidth="1"/>
    <col min="5386" max="5386" width="5.33203125" style="428" customWidth="1"/>
    <col min="5387" max="5388" width="5" style="428" customWidth="1"/>
    <col min="5389" max="5389" width="5.5546875" style="428" customWidth="1"/>
    <col min="5390" max="5391" width="6.109375" style="428" customWidth="1"/>
    <col min="5392" max="5392" width="7" style="428" customWidth="1"/>
    <col min="5393" max="5393" width="5.21875" style="428" customWidth="1"/>
    <col min="5394" max="5395" width="5.6640625" style="428" customWidth="1"/>
    <col min="5396" max="5396" width="5.33203125" style="428" customWidth="1"/>
    <col min="5397" max="5397" width="6.33203125" style="428" customWidth="1"/>
    <col min="5398" max="5398" width="8" style="428" customWidth="1"/>
    <col min="5399" max="5399" width="15" style="428" customWidth="1"/>
    <col min="5400" max="5633" width="8.88671875" style="428"/>
    <col min="5634" max="5634" width="9.109375" style="428" customWidth="1"/>
    <col min="5635" max="5636" width="6.33203125" style="428" customWidth="1"/>
    <col min="5637" max="5639" width="5.33203125" style="428" customWidth="1"/>
    <col min="5640" max="5641" width="5" style="428" customWidth="1"/>
    <col min="5642" max="5642" width="5.33203125" style="428" customWidth="1"/>
    <col min="5643" max="5644" width="5" style="428" customWidth="1"/>
    <col min="5645" max="5645" width="5.5546875" style="428" customWidth="1"/>
    <col min="5646" max="5647" width="6.109375" style="428" customWidth="1"/>
    <col min="5648" max="5648" width="7" style="428" customWidth="1"/>
    <col min="5649" max="5649" width="5.21875" style="428" customWidth="1"/>
    <col min="5650" max="5651" width="5.6640625" style="428" customWidth="1"/>
    <col min="5652" max="5652" width="5.33203125" style="428" customWidth="1"/>
    <col min="5653" max="5653" width="6.33203125" style="428" customWidth="1"/>
    <col min="5654" max="5654" width="8" style="428" customWidth="1"/>
    <col min="5655" max="5655" width="15" style="428" customWidth="1"/>
    <col min="5656" max="5889" width="8.88671875" style="428"/>
    <col min="5890" max="5890" width="9.109375" style="428" customWidth="1"/>
    <col min="5891" max="5892" width="6.33203125" style="428" customWidth="1"/>
    <col min="5893" max="5895" width="5.33203125" style="428" customWidth="1"/>
    <col min="5896" max="5897" width="5" style="428" customWidth="1"/>
    <col min="5898" max="5898" width="5.33203125" style="428" customWidth="1"/>
    <col min="5899" max="5900" width="5" style="428" customWidth="1"/>
    <col min="5901" max="5901" width="5.5546875" style="428" customWidth="1"/>
    <col min="5902" max="5903" width="6.109375" style="428" customWidth="1"/>
    <col min="5904" max="5904" width="7" style="428" customWidth="1"/>
    <col min="5905" max="5905" width="5.21875" style="428" customWidth="1"/>
    <col min="5906" max="5907" width="5.6640625" style="428" customWidth="1"/>
    <col min="5908" max="5908" width="5.33203125" style="428" customWidth="1"/>
    <col min="5909" max="5909" width="6.33203125" style="428" customWidth="1"/>
    <col min="5910" max="5910" width="8" style="428" customWidth="1"/>
    <col min="5911" max="5911" width="15" style="428" customWidth="1"/>
    <col min="5912" max="6145" width="8.88671875" style="428"/>
    <col min="6146" max="6146" width="9.109375" style="428" customWidth="1"/>
    <col min="6147" max="6148" width="6.33203125" style="428" customWidth="1"/>
    <col min="6149" max="6151" width="5.33203125" style="428" customWidth="1"/>
    <col min="6152" max="6153" width="5" style="428" customWidth="1"/>
    <col min="6154" max="6154" width="5.33203125" style="428" customWidth="1"/>
    <col min="6155" max="6156" width="5" style="428" customWidth="1"/>
    <col min="6157" max="6157" width="5.5546875" style="428" customWidth="1"/>
    <col min="6158" max="6159" width="6.109375" style="428" customWidth="1"/>
    <col min="6160" max="6160" width="7" style="428" customWidth="1"/>
    <col min="6161" max="6161" width="5.21875" style="428" customWidth="1"/>
    <col min="6162" max="6163" width="5.6640625" style="428" customWidth="1"/>
    <col min="6164" max="6164" width="5.33203125" style="428" customWidth="1"/>
    <col min="6165" max="6165" width="6.33203125" style="428" customWidth="1"/>
    <col min="6166" max="6166" width="8" style="428" customWidth="1"/>
    <col min="6167" max="6167" width="15" style="428" customWidth="1"/>
    <col min="6168" max="6401" width="8.88671875" style="428"/>
    <col min="6402" max="6402" width="9.109375" style="428" customWidth="1"/>
    <col min="6403" max="6404" width="6.33203125" style="428" customWidth="1"/>
    <col min="6405" max="6407" width="5.33203125" style="428" customWidth="1"/>
    <col min="6408" max="6409" width="5" style="428" customWidth="1"/>
    <col min="6410" max="6410" width="5.33203125" style="428" customWidth="1"/>
    <col min="6411" max="6412" width="5" style="428" customWidth="1"/>
    <col min="6413" max="6413" width="5.5546875" style="428" customWidth="1"/>
    <col min="6414" max="6415" width="6.109375" style="428" customWidth="1"/>
    <col min="6416" max="6416" width="7" style="428" customWidth="1"/>
    <col min="6417" max="6417" width="5.21875" style="428" customWidth="1"/>
    <col min="6418" max="6419" width="5.6640625" style="428" customWidth="1"/>
    <col min="6420" max="6420" width="5.33203125" style="428" customWidth="1"/>
    <col min="6421" max="6421" width="6.33203125" style="428" customWidth="1"/>
    <col min="6422" max="6422" width="8" style="428" customWidth="1"/>
    <col min="6423" max="6423" width="15" style="428" customWidth="1"/>
    <col min="6424" max="6657" width="8.88671875" style="428"/>
    <col min="6658" max="6658" width="9.109375" style="428" customWidth="1"/>
    <col min="6659" max="6660" width="6.33203125" style="428" customWidth="1"/>
    <col min="6661" max="6663" width="5.33203125" style="428" customWidth="1"/>
    <col min="6664" max="6665" width="5" style="428" customWidth="1"/>
    <col min="6666" max="6666" width="5.33203125" style="428" customWidth="1"/>
    <col min="6667" max="6668" width="5" style="428" customWidth="1"/>
    <col min="6669" max="6669" width="5.5546875" style="428" customWidth="1"/>
    <col min="6670" max="6671" width="6.109375" style="428" customWidth="1"/>
    <col min="6672" max="6672" width="7" style="428" customWidth="1"/>
    <col min="6673" max="6673" width="5.21875" style="428" customWidth="1"/>
    <col min="6674" max="6675" width="5.6640625" style="428" customWidth="1"/>
    <col min="6676" max="6676" width="5.33203125" style="428" customWidth="1"/>
    <col min="6677" max="6677" width="6.33203125" style="428" customWidth="1"/>
    <col min="6678" max="6678" width="8" style="428" customWidth="1"/>
    <col min="6679" max="6679" width="15" style="428" customWidth="1"/>
    <col min="6680" max="6913" width="8.88671875" style="428"/>
    <col min="6914" max="6914" width="9.109375" style="428" customWidth="1"/>
    <col min="6915" max="6916" width="6.33203125" style="428" customWidth="1"/>
    <col min="6917" max="6919" width="5.33203125" style="428" customWidth="1"/>
    <col min="6920" max="6921" width="5" style="428" customWidth="1"/>
    <col min="6922" max="6922" width="5.33203125" style="428" customWidth="1"/>
    <col min="6923" max="6924" width="5" style="428" customWidth="1"/>
    <col min="6925" max="6925" width="5.5546875" style="428" customWidth="1"/>
    <col min="6926" max="6927" width="6.109375" style="428" customWidth="1"/>
    <col min="6928" max="6928" width="7" style="428" customWidth="1"/>
    <col min="6929" max="6929" width="5.21875" style="428" customWidth="1"/>
    <col min="6930" max="6931" width="5.6640625" style="428" customWidth="1"/>
    <col min="6932" max="6932" width="5.33203125" style="428" customWidth="1"/>
    <col min="6933" max="6933" width="6.33203125" style="428" customWidth="1"/>
    <col min="6934" max="6934" width="8" style="428" customWidth="1"/>
    <col min="6935" max="6935" width="15" style="428" customWidth="1"/>
    <col min="6936" max="7169" width="8.88671875" style="428"/>
    <col min="7170" max="7170" width="9.109375" style="428" customWidth="1"/>
    <col min="7171" max="7172" width="6.33203125" style="428" customWidth="1"/>
    <col min="7173" max="7175" width="5.33203125" style="428" customWidth="1"/>
    <col min="7176" max="7177" width="5" style="428" customWidth="1"/>
    <col min="7178" max="7178" width="5.33203125" style="428" customWidth="1"/>
    <col min="7179" max="7180" width="5" style="428" customWidth="1"/>
    <col min="7181" max="7181" width="5.5546875" style="428" customWidth="1"/>
    <col min="7182" max="7183" width="6.109375" style="428" customWidth="1"/>
    <col min="7184" max="7184" width="7" style="428" customWidth="1"/>
    <col min="7185" max="7185" width="5.21875" style="428" customWidth="1"/>
    <col min="7186" max="7187" width="5.6640625" style="428" customWidth="1"/>
    <col min="7188" max="7188" width="5.33203125" style="428" customWidth="1"/>
    <col min="7189" max="7189" width="6.33203125" style="428" customWidth="1"/>
    <col min="7190" max="7190" width="8" style="428" customWidth="1"/>
    <col min="7191" max="7191" width="15" style="428" customWidth="1"/>
    <col min="7192" max="7425" width="8.88671875" style="428"/>
    <col min="7426" max="7426" width="9.109375" style="428" customWidth="1"/>
    <col min="7427" max="7428" width="6.33203125" style="428" customWidth="1"/>
    <col min="7429" max="7431" width="5.33203125" style="428" customWidth="1"/>
    <col min="7432" max="7433" width="5" style="428" customWidth="1"/>
    <col min="7434" max="7434" width="5.33203125" style="428" customWidth="1"/>
    <col min="7435" max="7436" width="5" style="428" customWidth="1"/>
    <col min="7437" max="7437" width="5.5546875" style="428" customWidth="1"/>
    <col min="7438" max="7439" width="6.109375" style="428" customWidth="1"/>
    <col min="7440" max="7440" width="7" style="428" customWidth="1"/>
    <col min="7441" max="7441" width="5.21875" style="428" customWidth="1"/>
    <col min="7442" max="7443" width="5.6640625" style="428" customWidth="1"/>
    <col min="7444" max="7444" width="5.33203125" style="428" customWidth="1"/>
    <col min="7445" max="7445" width="6.33203125" style="428" customWidth="1"/>
    <col min="7446" max="7446" width="8" style="428" customWidth="1"/>
    <col min="7447" max="7447" width="15" style="428" customWidth="1"/>
    <col min="7448" max="7681" width="8.88671875" style="428"/>
    <col min="7682" max="7682" width="9.109375" style="428" customWidth="1"/>
    <col min="7683" max="7684" width="6.33203125" style="428" customWidth="1"/>
    <col min="7685" max="7687" width="5.33203125" style="428" customWidth="1"/>
    <col min="7688" max="7689" width="5" style="428" customWidth="1"/>
    <col min="7690" max="7690" width="5.33203125" style="428" customWidth="1"/>
    <col min="7691" max="7692" width="5" style="428" customWidth="1"/>
    <col min="7693" max="7693" width="5.5546875" style="428" customWidth="1"/>
    <col min="7694" max="7695" width="6.109375" style="428" customWidth="1"/>
    <col min="7696" max="7696" width="7" style="428" customWidth="1"/>
    <col min="7697" max="7697" width="5.21875" style="428" customWidth="1"/>
    <col min="7698" max="7699" width="5.6640625" style="428" customWidth="1"/>
    <col min="7700" max="7700" width="5.33203125" style="428" customWidth="1"/>
    <col min="7701" max="7701" width="6.33203125" style="428" customWidth="1"/>
    <col min="7702" max="7702" width="8" style="428" customWidth="1"/>
    <col min="7703" max="7703" width="15" style="428" customWidth="1"/>
    <col min="7704" max="7937" width="8.88671875" style="428"/>
    <col min="7938" max="7938" width="9.109375" style="428" customWidth="1"/>
    <col min="7939" max="7940" width="6.33203125" style="428" customWidth="1"/>
    <col min="7941" max="7943" width="5.33203125" style="428" customWidth="1"/>
    <col min="7944" max="7945" width="5" style="428" customWidth="1"/>
    <col min="7946" max="7946" width="5.33203125" style="428" customWidth="1"/>
    <col min="7947" max="7948" width="5" style="428" customWidth="1"/>
    <col min="7949" max="7949" width="5.5546875" style="428" customWidth="1"/>
    <col min="7950" max="7951" width="6.109375" style="428" customWidth="1"/>
    <col min="7952" max="7952" width="7" style="428" customWidth="1"/>
    <col min="7953" max="7953" width="5.21875" style="428" customWidth="1"/>
    <col min="7954" max="7955" width="5.6640625" style="428" customWidth="1"/>
    <col min="7956" max="7956" width="5.33203125" style="428" customWidth="1"/>
    <col min="7957" max="7957" width="6.33203125" style="428" customWidth="1"/>
    <col min="7958" max="7958" width="8" style="428" customWidth="1"/>
    <col min="7959" max="7959" width="15" style="428" customWidth="1"/>
    <col min="7960" max="8193" width="8.88671875" style="428"/>
    <col min="8194" max="8194" width="9.109375" style="428" customWidth="1"/>
    <col min="8195" max="8196" width="6.33203125" style="428" customWidth="1"/>
    <col min="8197" max="8199" width="5.33203125" style="428" customWidth="1"/>
    <col min="8200" max="8201" width="5" style="428" customWidth="1"/>
    <col min="8202" max="8202" width="5.33203125" style="428" customWidth="1"/>
    <col min="8203" max="8204" width="5" style="428" customWidth="1"/>
    <col min="8205" max="8205" width="5.5546875" style="428" customWidth="1"/>
    <col min="8206" max="8207" width="6.109375" style="428" customWidth="1"/>
    <col min="8208" max="8208" width="7" style="428" customWidth="1"/>
    <col min="8209" max="8209" width="5.21875" style="428" customWidth="1"/>
    <col min="8210" max="8211" width="5.6640625" style="428" customWidth="1"/>
    <col min="8212" max="8212" width="5.33203125" style="428" customWidth="1"/>
    <col min="8213" max="8213" width="6.33203125" style="428" customWidth="1"/>
    <col min="8214" max="8214" width="8" style="428" customWidth="1"/>
    <col min="8215" max="8215" width="15" style="428" customWidth="1"/>
    <col min="8216" max="8449" width="8.88671875" style="428"/>
    <col min="8450" max="8450" width="9.109375" style="428" customWidth="1"/>
    <col min="8451" max="8452" width="6.33203125" style="428" customWidth="1"/>
    <col min="8453" max="8455" width="5.33203125" style="428" customWidth="1"/>
    <col min="8456" max="8457" width="5" style="428" customWidth="1"/>
    <col min="8458" max="8458" width="5.33203125" style="428" customWidth="1"/>
    <col min="8459" max="8460" width="5" style="428" customWidth="1"/>
    <col min="8461" max="8461" width="5.5546875" style="428" customWidth="1"/>
    <col min="8462" max="8463" width="6.109375" style="428" customWidth="1"/>
    <col min="8464" max="8464" width="7" style="428" customWidth="1"/>
    <col min="8465" max="8465" width="5.21875" style="428" customWidth="1"/>
    <col min="8466" max="8467" width="5.6640625" style="428" customWidth="1"/>
    <col min="8468" max="8468" width="5.33203125" style="428" customWidth="1"/>
    <col min="8469" max="8469" width="6.33203125" style="428" customWidth="1"/>
    <col min="8470" max="8470" width="8" style="428" customWidth="1"/>
    <col min="8471" max="8471" width="15" style="428" customWidth="1"/>
    <col min="8472" max="8705" width="8.88671875" style="428"/>
    <col min="8706" max="8706" width="9.109375" style="428" customWidth="1"/>
    <col min="8707" max="8708" width="6.33203125" style="428" customWidth="1"/>
    <col min="8709" max="8711" width="5.33203125" style="428" customWidth="1"/>
    <col min="8712" max="8713" width="5" style="428" customWidth="1"/>
    <col min="8714" max="8714" width="5.33203125" style="428" customWidth="1"/>
    <col min="8715" max="8716" width="5" style="428" customWidth="1"/>
    <col min="8717" max="8717" width="5.5546875" style="428" customWidth="1"/>
    <col min="8718" max="8719" width="6.109375" style="428" customWidth="1"/>
    <col min="8720" max="8720" width="7" style="428" customWidth="1"/>
    <col min="8721" max="8721" width="5.21875" style="428" customWidth="1"/>
    <col min="8722" max="8723" width="5.6640625" style="428" customWidth="1"/>
    <col min="8724" max="8724" width="5.33203125" style="428" customWidth="1"/>
    <col min="8725" max="8725" width="6.33203125" style="428" customWidth="1"/>
    <col min="8726" max="8726" width="8" style="428" customWidth="1"/>
    <col min="8727" max="8727" width="15" style="428" customWidth="1"/>
    <col min="8728" max="8961" width="8.88671875" style="428"/>
    <col min="8962" max="8962" width="9.109375" style="428" customWidth="1"/>
    <col min="8963" max="8964" width="6.33203125" style="428" customWidth="1"/>
    <col min="8965" max="8967" width="5.33203125" style="428" customWidth="1"/>
    <col min="8968" max="8969" width="5" style="428" customWidth="1"/>
    <col min="8970" max="8970" width="5.33203125" style="428" customWidth="1"/>
    <col min="8971" max="8972" width="5" style="428" customWidth="1"/>
    <col min="8973" max="8973" width="5.5546875" style="428" customWidth="1"/>
    <col min="8974" max="8975" width="6.109375" style="428" customWidth="1"/>
    <col min="8976" max="8976" width="7" style="428" customWidth="1"/>
    <col min="8977" max="8977" width="5.21875" style="428" customWidth="1"/>
    <col min="8978" max="8979" width="5.6640625" style="428" customWidth="1"/>
    <col min="8980" max="8980" width="5.33203125" style="428" customWidth="1"/>
    <col min="8981" max="8981" width="6.33203125" style="428" customWidth="1"/>
    <col min="8982" max="8982" width="8" style="428" customWidth="1"/>
    <col min="8983" max="8983" width="15" style="428" customWidth="1"/>
    <col min="8984" max="9217" width="8.88671875" style="428"/>
    <col min="9218" max="9218" width="9.109375" style="428" customWidth="1"/>
    <col min="9219" max="9220" width="6.33203125" style="428" customWidth="1"/>
    <col min="9221" max="9223" width="5.33203125" style="428" customWidth="1"/>
    <col min="9224" max="9225" width="5" style="428" customWidth="1"/>
    <col min="9226" max="9226" width="5.33203125" style="428" customWidth="1"/>
    <col min="9227" max="9228" width="5" style="428" customWidth="1"/>
    <col min="9229" max="9229" width="5.5546875" style="428" customWidth="1"/>
    <col min="9230" max="9231" width="6.109375" style="428" customWidth="1"/>
    <col min="9232" max="9232" width="7" style="428" customWidth="1"/>
    <col min="9233" max="9233" width="5.21875" style="428" customWidth="1"/>
    <col min="9234" max="9235" width="5.6640625" style="428" customWidth="1"/>
    <col min="9236" max="9236" width="5.33203125" style="428" customWidth="1"/>
    <col min="9237" max="9237" width="6.33203125" style="428" customWidth="1"/>
    <col min="9238" max="9238" width="8" style="428" customWidth="1"/>
    <col min="9239" max="9239" width="15" style="428" customWidth="1"/>
    <col min="9240" max="9473" width="8.88671875" style="428"/>
    <col min="9474" max="9474" width="9.109375" style="428" customWidth="1"/>
    <col min="9475" max="9476" width="6.33203125" style="428" customWidth="1"/>
    <col min="9477" max="9479" width="5.33203125" style="428" customWidth="1"/>
    <col min="9480" max="9481" width="5" style="428" customWidth="1"/>
    <col min="9482" max="9482" width="5.33203125" style="428" customWidth="1"/>
    <col min="9483" max="9484" width="5" style="428" customWidth="1"/>
    <col min="9485" max="9485" width="5.5546875" style="428" customWidth="1"/>
    <col min="9486" max="9487" width="6.109375" style="428" customWidth="1"/>
    <col min="9488" max="9488" width="7" style="428" customWidth="1"/>
    <col min="9489" max="9489" width="5.21875" style="428" customWidth="1"/>
    <col min="9490" max="9491" width="5.6640625" style="428" customWidth="1"/>
    <col min="9492" max="9492" width="5.33203125" style="428" customWidth="1"/>
    <col min="9493" max="9493" width="6.33203125" style="428" customWidth="1"/>
    <col min="9494" max="9494" width="8" style="428" customWidth="1"/>
    <col min="9495" max="9495" width="15" style="428" customWidth="1"/>
    <col min="9496" max="9729" width="8.88671875" style="428"/>
    <col min="9730" max="9730" width="9.109375" style="428" customWidth="1"/>
    <col min="9731" max="9732" width="6.33203125" style="428" customWidth="1"/>
    <col min="9733" max="9735" width="5.33203125" style="428" customWidth="1"/>
    <col min="9736" max="9737" width="5" style="428" customWidth="1"/>
    <col min="9738" max="9738" width="5.33203125" style="428" customWidth="1"/>
    <col min="9739" max="9740" width="5" style="428" customWidth="1"/>
    <col min="9741" max="9741" width="5.5546875" style="428" customWidth="1"/>
    <col min="9742" max="9743" width="6.109375" style="428" customWidth="1"/>
    <col min="9744" max="9744" width="7" style="428" customWidth="1"/>
    <col min="9745" max="9745" width="5.21875" style="428" customWidth="1"/>
    <col min="9746" max="9747" width="5.6640625" style="428" customWidth="1"/>
    <col min="9748" max="9748" width="5.33203125" style="428" customWidth="1"/>
    <col min="9749" max="9749" width="6.33203125" style="428" customWidth="1"/>
    <col min="9750" max="9750" width="8" style="428" customWidth="1"/>
    <col min="9751" max="9751" width="15" style="428" customWidth="1"/>
    <col min="9752" max="9985" width="8.88671875" style="428"/>
    <col min="9986" max="9986" width="9.109375" style="428" customWidth="1"/>
    <col min="9987" max="9988" width="6.33203125" style="428" customWidth="1"/>
    <col min="9989" max="9991" width="5.33203125" style="428" customWidth="1"/>
    <col min="9992" max="9993" width="5" style="428" customWidth="1"/>
    <col min="9994" max="9994" width="5.33203125" style="428" customWidth="1"/>
    <col min="9995" max="9996" width="5" style="428" customWidth="1"/>
    <col min="9997" max="9997" width="5.5546875" style="428" customWidth="1"/>
    <col min="9998" max="9999" width="6.109375" style="428" customWidth="1"/>
    <col min="10000" max="10000" width="7" style="428" customWidth="1"/>
    <col min="10001" max="10001" width="5.21875" style="428" customWidth="1"/>
    <col min="10002" max="10003" width="5.6640625" style="428" customWidth="1"/>
    <col min="10004" max="10004" width="5.33203125" style="428" customWidth="1"/>
    <col min="10005" max="10005" width="6.33203125" style="428" customWidth="1"/>
    <col min="10006" max="10006" width="8" style="428" customWidth="1"/>
    <col min="10007" max="10007" width="15" style="428" customWidth="1"/>
    <col min="10008" max="10241" width="8.88671875" style="428"/>
    <col min="10242" max="10242" width="9.109375" style="428" customWidth="1"/>
    <col min="10243" max="10244" width="6.33203125" style="428" customWidth="1"/>
    <col min="10245" max="10247" width="5.33203125" style="428" customWidth="1"/>
    <col min="10248" max="10249" width="5" style="428" customWidth="1"/>
    <col min="10250" max="10250" width="5.33203125" style="428" customWidth="1"/>
    <col min="10251" max="10252" width="5" style="428" customWidth="1"/>
    <col min="10253" max="10253" width="5.5546875" style="428" customWidth="1"/>
    <col min="10254" max="10255" width="6.109375" style="428" customWidth="1"/>
    <col min="10256" max="10256" width="7" style="428" customWidth="1"/>
    <col min="10257" max="10257" width="5.21875" style="428" customWidth="1"/>
    <col min="10258" max="10259" width="5.6640625" style="428" customWidth="1"/>
    <col min="10260" max="10260" width="5.33203125" style="428" customWidth="1"/>
    <col min="10261" max="10261" width="6.33203125" style="428" customWidth="1"/>
    <col min="10262" max="10262" width="8" style="428" customWidth="1"/>
    <col min="10263" max="10263" width="15" style="428" customWidth="1"/>
    <col min="10264" max="10497" width="8.88671875" style="428"/>
    <col min="10498" max="10498" width="9.109375" style="428" customWidth="1"/>
    <col min="10499" max="10500" width="6.33203125" style="428" customWidth="1"/>
    <col min="10501" max="10503" width="5.33203125" style="428" customWidth="1"/>
    <col min="10504" max="10505" width="5" style="428" customWidth="1"/>
    <col min="10506" max="10506" width="5.33203125" style="428" customWidth="1"/>
    <col min="10507" max="10508" width="5" style="428" customWidth="1"/>
    <col min="10509" max="10509" width="5.5546875" style="428" customWidth="1"/>
    <col min="10510" max="10511" width="6.109375" style="428" customWidth="1"/>
    <col min="10512" max="10512" width="7" style="428" customWidth="1"/>
    <col min="10513" max="10513" width="5.21875" style="428" customWidth="1"/>
    <col min="10514" max="10515" width="5.6640625" style="428" customWidth="1"/>
    <col min="10516" max="10516" width="5.33203125" style="428" customWidth="1"/>
    <col min="10517" max="10517" width="6.33203125" style="428" customWidth="1"/>
    <col min="10518" max="10518" width="8" style="428" customWidth="1"/>
    <col min="10519" max="10519" width="15" style="428" customWidth="1"/>
    <col min="10520" max="10753" width="8.88671875" style="428"/>
    <col min="10754" max="10754" width="9.109375" style="428" customWidth="1"/>
    <col min="10755" max="10756" width="6.33203125" style="428" customWidth="1"/>
    <col min="10757" max="10759" width="5.33203125" style="428" customWidth="1"/>
    <col min="10760" max="10761" width="5" style="428" customWidth="1"/>
    <col min="10762" max="10762" width="5.33203125" style="428" customWidth="1"/>
    <col min="10763" max="10764" width="5" style="428" customWidth="1"/>
    <col min="10765" max="10765" width="5.5546875" style="428" customWidth="1"/>
    <col min="10766" max="10767" width="6.109375" style="428" customWidth="1"/>
    <col min="10768" max="10768" width="7" style="428" customWidth="1"/>
    <col min="10769" max="10769" width="5.21875" style="428" customWidth="1"/>
    <col min="10770" max="10771" width="5.6640625" style="428" customWidth="1"/>
    <col min="10772" max="10772" width="5.33203125" style="428" customWidth="1"/>
    <col min="10773" max="10773" width="6.33203125" style="428" customWidth="1"/>
    <col min="10774" max="10774" width="8" style="428" customWidth="1"/>
    <col min="10775" max="10775" width="15" style="428" customWidth="1"/>
    <col min="10776" max="11009" width="8.88671875" style="428"/>
    <col min="11010" max="11010" width="9.109375" style="428" customWidth="1"/>
    <col min="11011" max="11012" width="6.33203125" style="428" customWidth="1"/>
    <col min="11013" max="11015" width="5.33203125" style="428" customWidth="1"/>
    <col min="11016" max="11017" width="5" style="428" customWidth="1"/>
    <col min="11018" max="11018" width="5.33203125" style="428" customWidth="1"/>
    <col min="11019" max="11020" width="5" style="428" customWidth="1"/>
    <col min="11021" max="11021" width="5.5546875" style="428" customWidth="1"/>
    <col min="11022" max="11023" width="6.109375" style="428" customWidth="1"/>
    <col min="11024" max="11024" width="7" style="428" customWidth="1"/>
    <col min="11025" max="11025" width="5.21875" style="428" customWidth="1"/>
    <col min="11026" max="11027" width="5.6640625" style="428" customWidth="1"/>
    <col min="11028" max="11028" width="5.33203125" style="428" customWidth="1"/>
    <col min="11029" max="11029" width="6.33203125" style="428" customWidth="1"/>
    <col min="11030" max="11030" width="8" style="428" customWidth="1"/>
    <col min="11031" max="11031" width="15" style="428" customWidth="1"/>
    <col min="11032" max="11265" width="8.88671875" style="428"/>
    <col min="11266" max="11266" width="9.109375" style="428" customWidth="1"/>
    <col min="11267" max="11268" width="6.33203125" style="428" customWidth="1"/>
    <col min="11269" max="11271" width="5.33203125" style="428" customWidth="1"/>
    <col min="11272" max="11273" width="5" style="428" customWidth="1"/>
    <col min="11274" max="11274" width="5.33203125" style="428" customWidth="1"/>
    <col min="11275" max="11276" width="5" style="428" customWidth="1"/>
    <col min="11277" max="11277" width="5.5546875" style="428" customWidth="1"/>
    <col min="11278" max="11279" width="6.109375" style="428" customWidth="1"/>
    <col min="11280" max="11280" width="7" style="428" customWidth="1"/>
    <col min="11281" max="11281" width="5.21875" style="428" customWidth="1"/>
    <col min="11282" max="11283" width="5.6640625" style="428" customWidth="1"/>
    <col min="11284" max="11284" width="5.33203125" style="428" customWidth="1"/>
    <col min="11285" max="11285" width="6.33203125" style="428" customWidth="1"/>
    <col min="11286" max="11286" width="8" style="428" customWidth="1"/>
    <col min="11287" max="11287" width="15" style="428" customWidth="1"/>
    <col min="11288" max="11521" width="8.88671875" style="428"/>
    <col min="11522" max="11522" width="9.109375" style="428" customWidth="1"/>
    <col min="11523" max="11524" width="6.33203125" style="428" customWidth="1"/>
    <col min="11525" max="11527" width="5.33203125" style="428" customWidth="1"/>
    <col min="11528" max="11529" width="5" style="428" customWidth="1"/>
    <col min="11530" max="11530" width="5.33203125" style="428" customWidth="1"/>
    <col min="11531" max="11532" width="5" style="428" customWidth="1"/>
    <col min="11533" max="11533" width="5.5546875" style="428" customWidth="1"/>
    <col min="11534" max="11535" width="6.109375" style="428" customWidth="1"/>
    <col min="11536" max="11536" width="7" style="428" customWidth="1"/>
    <col min="11537" max="11537" width="5.21875" style="428" customWidth="1"/>
    <col min="11538" max="11539" width="5.6640625" style="428" customWidth="1"/>
    <col min="11540" max="11540" width="5.33203125" style="428" customWidth="1"/>
    <col min="11541" max="11541" width="6.33203125" style="428" customWidth="1"/>
    <col min="11542" max="11542" width="8" style="428" customWidth="1"/>
    <col min="11543" max="11543" width="15" style="428" customWidth="1"/>
    <col min="11544" max="11777" width="8.88671875" style="428"/>
    <col min="11778" max="11778" width="9.109375" style="428" customWidth="1"/>
    <col min="11779" max="11780" width="6.33203125" style="428" customWidth="1"/>
    <col min="11781" max="11783" width="5.33203125" style="428" customWidth="1"/>
    <col min="11784" max="11785" width="5" style="428" customWidth="1"/>
    <col min="11786" max="11786" width="5.33203125" style="428" customWidth="1"/>
    <col min="11787" max="11788" width="5" style="428" customWidth="1"/>
    <col min="11789" max="11789" width="5.5546875" style="428" customWidth="1"/>
    <col min="11790" max="11791" width="6.109375" style="428" customWidth="1"/>
    <col min="11792" max="11792" width="7" style="428" customWidth="1"/>
    <col min="11793" max="11793" width="5.21875" style="428" customWidth="1"/>
    <col min="11794" max="11795" width="5.6640625" style="428" customWidth="1"/>
    <col min="11796" max="11796" width="5.33203125" style="428" customWidth="1"/>
    <col min="11797" max="11797" width="6.33203125" style="428" customWidth="1"/>
    <col min="11798" max="11798" width="8" style="428" customWidth="1"/>
    <col min="11799" max="11799" width="15" style="428" customWidth="1"/>
    <col min="11800" max="12033" width="8.88671875" style="428"/>
    <col min="12034" max="12034" width="9.109375" style="428" customWidth="1"/>
    <col min="12035" max="12036" width="6.33203125" style="428" customWidth="1"/>
    <col min="12037" max="12039" width="5.33203125" style="428" customWidth="1"/>
    <col min="12040" max="12041" width="5" style="428" customWidth="1"/>
    <col min="12042" max="12042" width="5.33203125" style="428" customWidth="1"/>
    <col min="12043" max="12044" width="5" style="428" customWidth="1"/>
    <col min="12045" max="12045" width="5.5546875" style="428" customWidth="1"/>
    <col min="12046" max="12047" width="6.109375" style="428" customWidth="1"/>
    <col min="12048" max="12048" width="7" style="428" customWidth="1"/>
    <col min="12049" max="12049" width="5.21875" style="428" customWidth="1"/>
    <col min="12050" max="12051" width="5.6640625" style="428" customWidth="1"/>
    <col min="12052" max="12052" width="5.33203125" style="428" customWidth="1"/>
    <col min="12053" max="12053" width="6.33203125" style="428" customWidth="1"/>
    <col min="12054" max="12054" width="8" style="428" customWidth="1"/>
    <col min="12055" max="12055" width="15" style="428" customWidth="1"/>
    <col min="12056" max="12289" width="8.88671875" style="428"/>
    <col min="12290" max="12290" width="9.109375" style="428" customWidth="1"/>
    <col min="12291" max="12292" width="6.33203125" style="428" customWidth="1"/>
    <col min="12293" max="12295" width="5.33203125" style="428" customWidth="1"/>
    <col min="12296" max="12297" width="5" style="428" customWidth="1"/>
    <col min="12298" max="12298" width="5.33203125" style="428" customWidth="1"/>
    <col min="12299" max="12300" width="5" style="428" customWidth="1"/>
    <col min="12301" max="12301" width="5.5546875" style="428" customWidth="1"/>
    <col min="12302" max="12303" width="6.109375" style="428" customWidth="1"/>
    <col min="12304" max="12304" width="7" style="428" customWidth="1"/>
    <col min="12305" max="12305" width="5.21875" style="428" customWidth="1"/>
    <col min="12306" max="12307" width="5.6640625" style="428" customWidth="1"/>
    <col min="12308" max="12308" width="5.33203125" style="428" customWidth="1"/>
    <col min="12309" max="12309" width="6.33203125" style="428" customWidth="1"/>
    <col min="12310" max="12310" width="8" style="428" customWidth="1"/>
    <col min="12311" max="12311" width="15" style="428" customWidth="1"/>
    <col min="12312" max="12545" width="8.88671875" style="428"/>
    <col min="12546" max="12546" width="9.109375" style="428" customWidth="1"/>
    <col min="12547" max="12548" width="6.33203125" style="428" customWidth="1"/>
    <col min="12549" max="12551" width="5.33203125" style="428" customWidth="1"/>
    <col min="12552" max="12553" width="5" style="428" customWidth="1"/>
    <col min="12554" max="12554" width="5.33203125" style="428" customWidth="1"/>
    <col min="12555" max="12556" width="5" style="428" customWidth="1"/>
    <col min="12557" max="12557" width="5.5546875" style="428" customWidth="1"/>
    <col min="12558" max="12559" width="6.109375" style="428" customWidth="1"/>
    <col min="12560" max="12560" width="7" style="428" customWidth="1"/>
    <col min="12561" max="12561" width="5.21875" style="428" customWidth="1"/>
    <col min="12562" max="12563" width="5.6640625" style="428" customWidth="1"/>
    <col min="12564" max="12564" width="5.33203125" style="428" customWidth="1"/>
    <col min="12565" max="12565" width="6.33203125" style="428" customWidth="1"/>
    <col min="12566" max="12566" width="8" style="428" customWidth="1"/>
    <col min="12567" max="12567" width="15" style="428" customWidth="1"/>
    <col min="12568" max="12801" width="8.88671875" style="428"/>
    <col min="12802" max="12802" width="9.109375" style="428" customWidth="1"/>
    <col min="12803" max="12804" width="6.33203125" style="428" customWidth="1"/>
    <col min="12805" max="12807" width="5.33203125" style="428" customWidth="1"/>
    <col min="12808" max="12809" width="5" style="428" customWidth="1"/>
    <col min="12810" max="12810" width="5.33203125" style="428" customWidth="1"/>
    <col min="12811" max="12812" width="5" style="428" customWidth="1"/>
    <col min="12813" max="12813" width="5.5546875" style="428" customWidth="1"/>
    <col min="12814" max="12815" width="6.109375" style="428" customWidth="1"/>
    <col min="12816" max="12816" width="7" style="428" customWidth="1"/>
    <col min="12817" max="12817" width="5.21875" style="428" customWidth="1"/>
    <col min="12818" max="12819" width="5.6640625" style="428" customWidth="1"/>
    <col min="12820" max="12820" width="5.33203125" style="428" customWidth="1"/>
    <col min="12821" max="12821" width="6.33203125" style="428" customWidth="1"/>
    <col min="12822" max="12822" width="8" style="428" customWidth="1"/>
    <col min="12823" max="12823" width="15" style="428" customWidth="1"/>
    <col min="12824" max="13057" width="8.88671875" style="428"/>
    <col min="13058" max="13058" width="9.109375" style="428" customWidth="1"/>
    <col min="13059" max="13060" width="6.33203125" style="428" customWidth="1"/>
    <col min="13061" max="13063" width="5.33203125" style="428" customWidth="1"/>
    <col min="13064" max="13065" width="5" style="428" customWidth="1"/>
    <col min="13066" max="13066" width="5.33203125" style="428" customWidth="1"/>
    <col min="13067" max="13068" width="5" style="428" customWidth="1"/>
    <col min="13069" max="13069" width="5.5546875" style="428" customWidth="1"/>
    <col min="13070" max="13071" width="6.109375" style="428" customWidth="1"/>
    <col min="13072" max="13072" width="7" style="428" customWidth="1"/>
    <col min="13073" max="13073" width="5.21875" style="428" customWidth="1"/>
    <col min="13074" max="13075" width="5.6640625" style="428" customWidth="1"/>
    <col min="13076" max="13076" width="5.33203125" style="428" customWidth="1"/>
    <col min="13077" max="13077" width="6.33203125" style="428" customWidth="1"/>
    <col min="13078" max="13078" width="8" style="428" customWidth="1"/>
    <col min="13079" max="13079" width="15" style="428" customWidth="1"/>
    <col min="13080" max="13313" width="8.88671875" style="428"/>
    <col min="13314" max="13314" width="9.109375" style="428" customWidth="1"/>
    <col min="13315" max="13316" width="6.33203125" style="428" customWidth="1"/>
    <col min="13317" max="13319" width="5.33203125" style="428" customWidth="1"/>
    <col min="13320" max="13321" width="5" style="428" customWidth="1"/>
    <col min="13322" max="13322" width="5.33203125" style="428" customWidth="1"/>
    <col min="13323" max="13324" width="5" style="428" customWidth="1"/>
    <col min="13325" max="13325" width="5.5546875" style="428" customWidth="1"/>
    <col min="13326" max="13327" width="6.109375" style="428" customWidth="1"/>
    <col min="13328" max="13328" width="7" style="428" customWidth="1"/>
    <col min="13329" max="13329" width="5.21875" style="428" customWidth="1"/>
    <col min="13330" max="13331" width="5.6640625" style="428" customWidth="1"/>
    <col min="13332" max="13332" width="5.33203125" style="428" customWidth="1"/>
    <col min="13333" max="13333" width="6.33203125" style="428" customWidth="1"/>
    <col min="13334" max="13334" width="8" style="428" customWidth="1"/>
    <col min="13335" max="13335" width="15" style="428" customWidth="1"/>
    <col min="13336" max="13569" width="8.88671875" style="428"/>
    <col min="13570" max="13570" width="9.109375" style="428" customWidth="1"/>
    <col min="13571" max="13572" width="6.33203125" style="428" customWidth="1"/>
    <col min="13573" max="13575" width="5.33203125" style="428" customWidth="1"/>
    <col min="13576" max="13577" width="5" style="428" customWidth="1"/>
    <col min="13578" max="13578" width="5.33203125" style="428" customWidth="1"/>
    <col min="13579" max="13580" width="5" style="428" customWidth="1"/>
    <col min="13581" max="13581" width="5.5546875" style="428" customWidth="1"/>
    <col min="13582" max="13583" width="6.109375" style="428" customWidth="1"/>
    <col min="13584" max="13584" width="7" style="428" customWidth="1"/>
    <col min="13585" max="13585" width="5.21875" style="428" customWidth="1"/>
    <col min="13586" max="13587" width="5.6640625" style="428" customWidth="1"/>
    <col min="13588" max="13588" width="5.33203125" style="428" customWidth="1"/>
    <col min="13589" max="13589" width="6.33203125" style="428" customWidth="1"/>
    <col min="13590" max="13590" width="8" style="428" customWidth="1"/>
    <col min="13591" max="13591" width="15" style="428" customWidth="1"/>
    <col min="13592" max="13825" width="8.88671875" style="428"/>
    <col min="13826" max="13826" width="9.109375" style="428" customWidth="1"/>
    <col min="13827" max="13828" width="6.33203125" style="428" customWidth="1"/>
    <col min="13829" max="13831" width="5.33203125" style="428" customWidth="1"/>
    <col min="13832" max="13833" width="5" style="428" customWidth="1"/>
    <col min="13834" max="13834" width="5.33203125" style="428" customWidth="1"/>
    <col min="13835" max="13836" width="5" style="428" customWidth="1"/>
    <col min="13837" max="13837" width="5.5546875" style="428" customWidth="1"/>
    <col min="13838" max="13839" width="6.109375" style="428" customWidth="1"/>
    <col min="13840" max="13840" width="7" style="428" customWidth="1"/>
    <col min="13841" max="13841" width="5.21875" style="428" customWidth="1"/>
    <col min="13842" max="13843" width="5.6640625" style="428" customWidth="1"/>
    <col min="13844" max="13844" width="5.33203125" style="428" customWidth="1"/>
    <col min="13845" max="13845" width="6.33203125" style="428" customWidth="1"/>
    <col min="13846" max="13846" width="8" style="428" customWidth="1"/>
    <col min="13847" max="13847" width="15" style="428" customWidth="1"/>
    <col min="13848" max="14081" width="8.88671875" style="428"/>
    <col min="14082" max="14082" width="9.109375" style="428" customWidth="1"/>
    <col min="14083" max="14084" width="6.33203125" style="428" customWidth="1"/>
    <col min="14085" max="14087" width="5.33203125" style="428" customWidth="1"/>
    <col min="14088" max="14089" width="5" style="428" customWidth="1"/>
    <col min="14090" max="14090" width="5.33203125" style="428" customWidth="1"/>
    <col min="14091" max="14092" width="5" style="428" customWidth="1"/>
    <col min="14093" max="14093" width="5.5546875" style="428" customWidth="1"/>
    <col min="14094" max="14095" width="6.109375" style="428" customWidth="1"/>
    <col min="14096" max="14096" width="7" style="428" customWidth="1"/>
    <col min="14097" max="14097" width="5.21875" style="428" customWidth="1"/>
    <col min="14098" max="14099" width="5.6640625" style="428" customWidth="1"/>
    <col min="14100" max="14100" width="5.33203125" style="428" customWidth="1"/>
    <col min="14101" max="14101" width="6.33203125" style="428" customWidth="1"/>
    <col min="14102" max="14102" width="8" style="428" customWidth="1"/>
    <col min="14103" max="14103" width="15" style="428" customWidth="1"/>
    <col min="14104" max="14337" width="8.88671875" style="428"/>
    <col min="14338" max="14338" width="9.109375" style="428" customWidth="1"/>
    <col min="14339" max="14340" width="6.33203125" style="428" customWidth="1"/>
    <col min="14341" max="14343" width="5.33203125" style="428" customWidth="1"/>
    <col min="14344" max="14345" width="5" style="428" customWidth="1"/>
    <col min="14346" max="14346" width="5.33203125" style="428" customWidth="1"/>
    <col min="14347" max="14348" width="5" style="428" customWidth="1"/>
    <col min="14349" max="14349" width="5.5546875" style="428" customWidth="1"/>
    <col min="14350" max="14351" width="6.109375" style="428" customWidth="1"/>
    <col min="14352" max="14352" width="7" style="428" customWidth="1"/>
    <col min="14353" max="14353" width="5.21875" style="428" customWidth="1"/>
    <col min="14354" max="14355" width="5.6640625" style="428" customWidth="1"/>
    <col min="14356" max="14356" width="5.33203125" style="428" customWidth="1"/>
    <col min="14357" max="14357" width="6.33203125" style="428" customWidth="1"/>
    <col min="14358" max="14358" width="8" style="428" customWidth="1"/>
    <col min="14359" max="14359" width="15" style="428" customWidth="1"/>
    <col min="14360" max="14593" width="8.88671875" style="428"/>
    <col min="14594" max="14594" width="9.109375" style="428" customWidth="1"/>
    <col min="14595" max="14596" width="6.33203125" style="428" customWidth="1"/>
    <col min="14597" max="14599" width="5.33203125" style="428" customWidth="1"/>
    <col min="14600" max="14601" width="5" style="428" customWidth="1"/>
    <col min="14602" max="14602" width="5.33203125" style="428" customWidth="1"/>
    <col min="14603" max="14604" width="5" style="428" customWidth="1"/>
    <col min="14605" max="14605" width="5.5546875" style="428" customWidth="1"/>
    <col min="14606" max="14607" width="6.109375" style="428" customWidth="1"/>
    <col min="14608" max="14608" width="7" style="428" customWidth="1"/>
    <col min="14609" max="14609" width="5.21875" style="428" customWidth="1"/>
    <col min="14610" max="14611" width="5.6640625" style="428" customWidth="1"/>
    <col min="14612" max="14612" width="5.33203125" style="428" customWidth="1"/>
    <col min="14613" max="14613" width="6.33203125" style="428" customWidth="1"/>
    <col min="14614" max="14614" width="8" style="428" customWidth="1"/>
    <col min="14615" max="14615" width="15" style="428" customWidth="1"/>
    <col min="14616" max="14849" width="8.88671875" style="428"/>
    <col min="14850" max="14850" width="9.109375" style="428" customWidth="1"/>
    <col min="14851" max="14852" width="6.33203125" style="428" customWidth="1"/>
    <col min="14853" max="14855" width="5.33203125" style="428" customWidth="1"/>
    <col min="14856" max="14857" width="5" style="428" customWidth="1"/>
    <col min="14858" max="14858" width="5.33203125" style="428" customWidth="1"/>
    <col min="14859" max="14860" width="5" style="428" customWidth="1"/>
    <col min="14861" max="14861" width="5.5546875" style="428" customWidth="1"/>
    <col min="14862" max="14863" width="6.109375" style="428" customWidth="1"/>
    <col min="14864" max="14864" width="7" style="428" customWidth="1"/>
    <col min="14865" max="14865" width="5.21875" style="428" customWidth="1"/>
    <col min="14866" max="14867" width="5.6640625" style="428" customWidth="1"/>
    <col min="14868" max="14868" width="5.33203125" style="428" customWidth="1"/>
    <col min="14869" max="14869" width="6.33203125" style="428" customWidth="1"/>
    <col min="14870" max="14870" width="8" style="428" customWidth="1"/>
    <col min="14871" max="14871" width="15" style="428" customWidth="1"/>
    <col min="14872" max="15105" width="8.88671875" style="428"/>
    <col min="15106" max="15106" width="9.109375" style="428" customWidth="1"/>
    <col min="15107" max="15108" width="6.33203125" style="428" customWidth="1"/>
    <col min="15109" max="15111" width="5.33203125" style="428" customWidth="1"/>
    <col min="15112" max="15113" width="5" style="428" customWidth="1"/>
    <col min="15114" max="15114" width="5.33203125" style="428" customWidth="1"/>
    <col min="15115" max="15116" width="5" style="428" customWidth="1"/>
    <col min="15117" max="15117" width="5.5546875" style="428" customWidth="1"/>
    <col min="15118" max="15119" width="6.109375" style="428" customWidth="1"/>
    <col min="15120" max="15120" width="7" style="428" customWidth="1"/>
    <col min="15121" max="15121" width="5.21875" style="428" customWidth="1"/>
    <col min="15122" max="15123" width="5.6640625" style="428" customWidth="1"/>
    <col min="15124" max="15124" width="5.33203125" style="428" customWidth="1"/>
    <col min="15125" max="15125" width="6.33203125" style="428" customWidth="1"/>
    <col min="15126" max="15126" width="8" style="428" customWidth="1"/>
    <col min="15127" max="15127" width="15" style="428" customWidth="1"/>
    <col min="15128" max="15361" width="8.88671875" style="428"/>
    <col min="15362" max="15362" width="9.109375" style="428" customWidth="1"/>
    <col min="15363" max="15364" width="6.33203125" style="428" customWidth="1"/>
    <col min="15365" max="15367" width="5.33203125" style="428" customWidth="1"/>
    <col min="15368" max="15369" width="5" style="428" customWidth="1"/>
    <col min="15370" max="15370" width="5.33203125" style="428" customWidth="1"/>
    <col min="15371" max="15372" width="5" style="428" customWidth="1"/>
    <col min="15373" max="15373" width="5.5546875" style="428" customWidth="1"/>
    <col min="15374" max="15375" width="6.109375" style="428" customWidth="1"/>
    <col min="15376" max="15376" width="7" style="428" customWidth="1"/>
    <col min="15377" max="15377" width="5.21875" style="428" customWidth="1"/>
    <col min="15378" max="15379" width="5.6640625" style="428" customWidth="1"/>
    <col min="15380" max="15380" width="5.33203125" style="428" customWidth="1"/>
    <col min="15381" max="15381" width="6.33203125" style="428" customWidth="1"/>
    <col min="15382" max="15382" width="8" style="428" customWidth="1"/>
    <col min="15383" max="15383" width="15" style="428" customWidth="1"/>
    <col min="15384" max="15617" width="8.88671875" style="428"/>
    <col min="15618" max="15618" width="9.109375" style="428" customWidth="1"/>
    <col min="15619" max="15620" width="6.33203125" style="428" customWidth="1"/>
    <col min="15621" max="15623" width="5.33203125" style="428" customWidth="1"/>
    <col min="15624" max="15625" width="5" style="428" customWidth="1"/>
    <col min="15626" max="15626" width="5.33203125" style="428" customWidth="1"/>
    <col min="15627" max="15628" width="5" style="428" customWidth="1"/>
    <col min="15629" max="15629" width="5.5546875" style="428" customWidth="1"/>
    <col min="15630" max="15631" width="6.109375" style="428" customWidth="1"/>
    <col min="15632" max="15632" width="7" style="428" customWidth="1"/>
    <col min="15633" max="15633" width="5.21875" style="428" customWidth="1"/>
    <col min="15634" max="15635" width="5.6640625" style="428" customWidth="1"/>
    <col min="15636" max="15636" width="5.33203125" style="428" customWidth="1"/>
    <col min="15637" max="15637" width="6.33203125" style="428" customWidth="1"/>
    <col min="15638" max="15638" width="8" style="428" customWidth="1"/>
    <col min="15639" max="15639" width="15" style="428" customWidth="1"/>
    <col min="15640" max="15873" width="8.88671875" style="428"/>
    <col min="15874" max="15874" width="9.109375" style="428" customWidth="1"/>
    <col min="15875" max="15876" width="6.33203125" style="428" customWidth="1"/>
    <col min="15877" max="15879" width="5.33203125" style="428" customWidth="1"/>
    <col min="15880" max="15881" width="5" style="428" customWidth="1"/>
    <col min="15882" max="15882" width="5.33203125" style="428" customWidth="1"/>
    <col min="15883" max="15884" width="5" style="428" customWidth="1"/>
    <col min="15885" max="15885" width="5.5546875" style="428" customWidth="1"/>
    <col min="15886" max="15887" width="6.109375" style="428" customWidth="1"/>
    <col min="15888" max="15888" width="7" style="428" customWidth="1"/>
    <col min="15889" max="15889" width="5.21875" style="428" customWidth="1"/>
    <col min="15890" max="15891" width="5.6640625" style="428" customWidth="1"/>
    <col min="15892" max="15892" width="5.33203125" style="428" customWidth="1"/>
    <col min="15893" max="15893" width="6.33203125" style="428" customWidth="1"/>
    <col min="15894" max="15894" width="8" style="428" customWidth="1"/>
    <col min="15895" max="15895" width="15" style="428" customWidth="1"/>
    <col min="15896" max="16129" width="8.88671875" style="428"/>
    <col min="16130" max="16130" width="9.109375" style="428" customWidth="1"/>
    <col min="16131" max="16132" width="6.33203125" style="428" customWidth="1"/>
    <col min="16133" max="16135" width="5.33203125" style="428" customWidth="1"/>
    <col min="16136" max="16137" width="5" style="428" customWidth="1"/>
    <col min="16138" max="16138" width="5.33203125" style="428" customWidth="1"/>
    <col min="16139" max="16140" width="5" style="428" customWidth="1"/>
    <col min="16141" max="16141" width="5.5546875" style="428" customWidth="1"/>
    <col min="16142" max="16143" width="6.109375" style="428" customWidth="1"/>
    <col min="16144" max="16144" width="7" style="428" customWidth="1"/>
    <col min="16145" max="16145" width="5.21875" style="428" customWidth="1"/>
    <col min="16146" max="16147" width="5.6640625" style="428" customWidth="1"/>
    <col min="16148" max="16148" width="5.33203125" style="428" customWidth="1"/>
    <col min="16149" max="16149" width="6.33203125" style="428" customWidth="1"/>
    <col min="16150" max="16150" width="8" style="428" customWidth="1"/>
    <col min="16151" max="16151" width="15" style="428" customWidth="1"/>
    <col min="16152" max="16384" width="8.88671875" style="428"/>
  </cols>
  <sheetData>
    <row r="1" spans="1:23" s="397" customFormat="1" ht="19.5" customHeight="1">
      <c r="A1" s="735" t="s">
        <v>35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6" t="s">
        <v>36</v>
      </c>
      <c r="N1" s="736"/>
      <c r="O1" s="736"/>
      <c r="P1" s="736"/>
      <c r="Q1" s="736"/>
      <c r="R1" s="736"/>
      <c r="S1" s="736"/>
      <c r="T1" s="736"/>
      <c r="U1" s="736"/>
      <c r="V1" s="736"/>
      <c r="W1" s="736"/>
    </row>
    <row r="2" spans="1:23" s="399" customFormat="1" ht="19.5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98"/>
      <c r="U2" s="370"/>
      <c r="V2" s="370"/>
      <c r="W2" s="370"/>
    </row>
    <row r="3" spans="1:23" s="399" customFormat="1" ht="12.75" customHeight="1" thickBot="1">
      <c r="A3" s="400" t="s">
        <v>151</v>
      </c>
      <c r="B3" s="401"/>
      <c r="C3" s="401"/>
      <c r="D3" s="401"/>
      <c r="E3" s="401"/>
      <c r="F3" s="401"/>
      <c r="G3" s="401"/>
      <c r="H3" s="401"/>
      <c r="I3" s="401"/>
      <c r="J3" s="401"/>
      <c r="K3" s="737" t="s">
        <v>313</v>
      </c>
      <c r="L3" s="737"/>
      <c r="M3" s="372" t="s">
        <v>314</v>
      </c>
      <c r="N3" s="401"/>
      <c r="O3" s="401"/>
      <c r="P3" s="401"/>
      <c r="Q3" s="401"/>
      <c r="R3" s="401"/>
      <c r="S3" s="401"/>
      <c r="T3" s="401"/>
      <c r="U3" s="401"/>
      <c r="V3" s="401"/>
      <c r="W3" s="402" t="s">
        <v>315</v>
      </c>
    </row>
    <row r="4" spans="1:23" s="404" customFormat="1" ht="30.75" customHeight="1" thickTop="1">
      <c r="A4" s="738" t="s">
        <v>316</v>
      </c>
      <c r="B4" s="403" t="s">
        <v>171</v>
      </c>
      <c r="C4" s="403" t="s">
        <v>10</v>
      </c>
      <c r="D4" s="741" t="s">
        <v>622</v>
      </c>
      <c r="E4" s="742"/>
      <c r="F4" s="743"/>
      <c r="G4" s="741" t="s">
        <v>317</v>
      </c>
      <c r="H4" s="742"/>
      <c r="I4" s="743"/>
      <c r="J4" s="741" t="s">
        <v>642</v>
      </c>
      <c r="K4" s="742"/>
      <c r="L4" s="743"/>
      <c r="M4" s="741" t="s">
        <v>643</v>
      </c>
      <c r="N4" s="744"/>
      <c r="O4" s="745"/>
      <c r="P4" s="741" t="s">
        <v>644</v>
      </c>
      <c r="Q4" s="742"/>
      <c r="R4" s="743"/>
      <c r="S4" s="741" t="s">
        <v>318</v>
      </c>
      <c r="T4" s="742"/>
      <c r="U4" s="743"/>
      <c r="V4" s="733" t="s">
        <v>645</v>
      </c>
      <c r="W4" s="730" t="s">
        <v>319</v>
      </c>
    </row>
    <row r="5" spans="1:23" s="409" customFormat="1" ht="13.5" customHeight="1">
      <c r="A5" s="739"/>
      <c r="B5" s="403"/>
      <c r="C5" s="405"/>
      <c r="D5" s="406"/>
      <c r="E5" s="407" t="s">
        <v>19</v>
      </c>
      <c r="F5" s="408" t="s">
        <v>20</v>
      </c>
      <c r="G5" s="406"/>
      <c r="H5" s="727" t="s">
        <v>19</v>
      </c>
      <c r="I5" s="727" t="s">
        <v>20</v>
      </c>
      <c r="J5" s="406"/>
      <c r="K5" s="727" t="s">
        <v>19</v>
      </c>
      <c r="L5" s="727" t="s">
        <v>20</v>
      </c>
      <c r="M5" s="614"/>
      <c r="N5" s="727" t="s">
        <v>19</v>
      </c>
      <c r="O5" s="727" t="s">
        <v>20</v>
      </c>
      <c r="P5" s="406"/>
      <c r="Q5" s="727" t="s">
        <v>19</v>
      </c>
      <c r="R5" s="727" t="s">
        <v>20</v>
      </c>
      <c r="S5" s="406"/>
      <c r="T5" s="746" t="s">
        <v>172</v>
      </c>
      <c r="U5" s="746" t="s">
        <v>320</v>
      </c>
      <c r="V5" s="728"/>
      <c r="W5" s="731"/>
    </row>
    <row r="6" spans="1:23" s="409" customFormat="1" ht="9.75" customHeight="1">
      <c r="A6" s="739"/>
      <c r="B6" s="403"/>
      <c r="C6" s="410"/>
      <c r="D6" s="403"/>
      <c r="E6" s="403"/>
      <c r="F6" s="403"/>
      <c r="G6" s="403"/>
      <c r="H6" s="728"/>
      <c r="I6" s="728"/>
      <c r="J6" s="406"/>
      <c r="K6" s="728"/>
      <c r="L6" s="728"/>
      <c r="M6" s="614"/>
      <c r="N6" s="728"/>
      <c r="O6" s="728"/>
      <c r="P6" s="411"/>
      <c r="Q6" s="728"/>
      <c r="R6" s="728"/>
      <c r="S6" s="411"/>
      <c r="T6" s="747"/>
      <c r="U6" s="728"/>
      <c r="V6" s="728"/>
      <c r="W6" s="731"/>
    </row>
    <row r="7" spans="1:23" s="409" customFormat="1" ht="18" customHeight="1">
      <c r="A7" s="740"/>
      <c r="B7" s="412" t="s">
        <v>38</v>
      </c>
      <c r="C7" s="413" t="s">
        <v>39</v>
      </c>
      <c r="D7" s="412"/>
      <c r="E7" s="412" t="s">
        <v>29</v>
      </c>
      <c r="F7" s="413" t="s">
        <v>30</v>
      </c>
      <c r="G7" s="412"/>
      <c r="H7" s="729"/>
      <c r="I7" s="729"/>
      <c r="J7" s="414"/>
      <c r="K7" s="729"/>
      <c r="L7" s="729"/>
      <c r="M7" s="615"/>
      <c r="N7" s="729"/>
      <c r="O7" s="729"/>
      <c r="P7" s="412"/>
      <c r="Q7" s="729"/>
      <c r="R7" s="729"/>
      <c r="S7" s="412"/>
      <c r="T7" s="748"/>
      <c r="U7" s="729"/>
      <c r="V7" s="729"/>
      <c r="W7" s="732"/>
    </row>
    <row r="8" spans="1:23" s="409" customFormat="1" ht="29.25" customHeight="1">
      <c r="A8" s="386">
        <v>2015</v>
      </c>
      <c r="B8" s="391">
        <v>13</v>
      </c>
      <c r="C8" s="392">
        <v>21</v>
      </c>
      <c r="D8" s="392">
        <v>287</v>
      </c>
      <c r="E8" s="392">
        <v>136</v>
      </c>
      <c r="F8" s="392">
        <v>151</v>
      </c>
      <c r="G8" s="415">
        <v>29</v>
      </c>
      <c r="H8" s="392">
        <v>2</v>
      </c>
      <c r="I8" s="392">
        <v>27</v>
      </c>
      <c r="J8" s="392">
        <v>10</v>
      </c>
      <c r="K8" s="392">
        <v>5</v>
      </c>
      <c r="L8" s="392">
        <v>5</v>
      </c>
      <c r="M8" s="392">
        <v>121</v>
      </c>
      <c r="N8" s="392">
        <v>56</v>
      </c>
      <c r="O8" s="392">
        <v>65</v>
      </c>
      <c r="P8" s="392">
        <v>215</v>
      </c>
      <c r="Q8" s="392">
        <v>121</v>
      </c>
      <c r="R8" s="392">
        <v>94</v>
      </c>
      <c r="S8" s="392">
        <v>14</v>
      </c>
      <c r="T8" s="392">
        <v>14</v>
      </c>
      <c r="U8" s="392">
        <v>0</v>
      </c>
      <c r="V8" s="392"/>
      <c r="W8" s="387">
        <v>2015</v>
      </c>
    </row>
    <row r="9" spans="1:23" s="409" customFormat="1" ht="29.25" customHeight="1">
      <c r="A9" s="386">
        <v>2016</v>
      </c>
      <c r="B9" s="391">
        <v>13</v>
      </c>
      <c r="C9" s="392">
        <v>21</v>
      </c>
      <c r="D9" s="392">
        <v>316</v>
      </c>
      <c r="E9" s="392">
        <v>158</v>
      </c>
      <c r="F9" s="392">
        <v>158</v>
      </c>
      <c r="G9" s="392">
        <v>32</v>
      </c>
      <c r="H9" s="392">
        <v>2</v>
      </c>
      <c r="I9" s="392">
        <v>30</v>
      </c>
      <c r="J9" s="392">
        <v>11</v>
      </c>
      <c r="K9" s="392">
        <v>4</v>
      </c>
      <c r="L9" s="392">
        <v>7</v>
      </c>
      <c r="M9" s="392">
        <v>168</v>
      </c>
      <c r="N9" s="392">
        <v>85</v>
      </c>
      <c r="O9" s="392">
        <v>83</v>
      </c>
      <c r="P9" s="392">
        <v>124</v>
      </c>
      <c r="Q9" s="392">
        <v>60</v>
      </c>
      <c r="R9" s="392">
        <v>64</v>
      </c>
      <c r="S9" s="392">
        <v>14</v>
      </c>
      <c r="T9" s="392">
        <v>14</v>
      </c>
      <c r="U9" s="392">
        <v>0</v>
      </c>
      <c r="V9" s="392"/>
      <c r="W9" s="387">
        <v>2016</v>
      </c>
    </row>
    <row r="10" spans="1:23" s="409" customFormat="1" ht="29.25" customHeight="1">
      <c r="A10" s="386">
        <v>2017</v>
      </c>
      <c r="B10" s="391">
        <v>13</v>
      </c>
      <c r="C10" s="392">
        <v>21</v>
      </c>
      <c r="D10" s="392">
        <v>300</v>
      </c>
      <c r="E10" s="392">
        <v>155</v>
      </c>
      <c r="F10" s="392">
        <v>145</v>
      </c>
      <c r="G10" s="392">
        <v>29</v>
      </c>
      <c r="H10" s="392">
        <v>3</v>
      </c>
      <c r="I10" s="392">
        <v>26</v>
      </c>
      <c r="J10" s="392">
        <v>16</v>
      </c>
      <c r="K10" s="392">
        <v>6</v>
      </c>
      <c r="L10" s="392">
        <v>10</v>
      </c>
      <c r="M10" s="392">
        <v>127</v>
      </c>
      <c r="N10" s="392">
        <v>68</v>
      </c>
      <c r="O10" s="392">
        <v>59</v>
      </c>
      <c r="P10" s="392">
        <v>126</v>
      </c>
      <c r="Q10" s="392">
        <v>65</v>
      </c>
      <c r="R10" s="392">
        <v>61</v>
      </c>
      <c r="S10" s="392">
        <v>14</v>
      </c>
      <c r="T10" s="392">
        <v>14</v>
      </c>
      <c r="U10" s="392">
        <v>0</v>
      </c>
      <c r="V10" s="392"/>
      <c r="W10" s="387">
        <v>2017</v>
      </c>
    </row>
    <row r="11" spans="1:23" s="409" customFormat="1" ht="29.25" customHeight="1">
      <c r="A11" s="386">
        <v>2018</v>
      </c>
      <c r="B11" s="391">
        <v>13</v>
      </c>
      <c r="C11" s="392">
        <v>21</v>
      </c>
      <c r="D11" s="392">
        <v>263</v>
      </c>
      <c r="E11" s="392">
        <v>133</v>
      </c>
      <c r="F11" s="392">
        <v>130</v>
      </c>
      <c r="G11" s="392">
        <v>37</v>
      </c>
      <c r="H11" s="392">
        <v>2</v>
      </c>
      <c r="I11" s="392">
        <v>35</v>
      </c>
      <c r="J11" s="392">
        <v>14</v>
      </c>
      <c r="K11" s="392">
        <v>4</v>
      </c>
      <c r="L11" s="392">
        <v>10</v>
      </c>
      <c r="M11" s="392">
        <v>170</v>
      </c>
      <c r="N11" s="392">
        <v>88</v>
      </c>
      <c r="O11" s="392">
        <v>82</v>
      </c>
      <c r="P11" s="392">
        <v>122</v>
      </c>
      <c r="Q11" s="392">
        <v>67</v>
      </c>
      <c r="R11" s="392">
        <v>55</v>
      </c>
      <c r="S11" s="392">
        <v>13</v>
      </c>
      <c r="T11" s="392">
        <v>13</v>
      </c>
      <c r="U11" s="392">
        <v>0</v>
      </c>
      <c r="V11" s="392"/>
      <c r="W11" s="387">
        <v>2018</v>
      </c>
    </row>
    <row r="12" spans="1:23" s="416" customFormat="1" ht="29.25" customHeight="1">
      <c r="A12" s="693">
        <v>2019</v>
      </c>
      <c r="B12" s="210">
        <v>13</v>
      </c>
      <c r="C12" s="211">
        <v>21</v>
      </c>
      <c r="D12" s="211">
        <v>239</v>
      </c>
      <c r="E12" s="211">
        <v>121</v>
      </c>
      <c r="F12" s="211">
        <v>118</v>
      </c>
      <c r="G12" s="211">
        <v>32</v>
      </c>
      <c r="H12" s="211">
        <v>3</v>
      </c>
      <c r="I12" s="211">
        <v>29</v>
      </c>
      <c r="J12" s="211">
        <v>8</v>
      </c>
      <c r="K12" s="211">
        <v>4</v>
      </c>
      <c r="L12" s="211">
        <v>4</v>
      </c>
      <c r="M12" s="211">
        <v>136</v>
      </c>
      <c r="N12" s="211">
        <v>69</v>
      </c>
      <c r="O12" s="211">
        <v>67</v>
      </c>
      <c r="P12" s="211">
        <v>119</v>
      </c>
      <c r="Q12" s="211">
        <v>63</v>
      </c>
      <c r="R12" s="211">
        <v>55</v>
      </c>
      <c r="S12" s="211">
        <v>13</v>
      </c>
      <c r="T12" s="211">
        <v>13</v>
      </c>
      <c r="U12" s="392">
        <v>0</v>
      </c>
      <c r="V12" s="392">
        <v>105</v>
      </c>
      <c r="W12" s="696">
        <v>2019</v>
      </c>
    </row>
    <row r="13" spans="1:23" s="409" customFormat="1" ht="29.25" customHeight="1">
      <c r="A13" s="671" t="s">
        <v>40</v>
      </c>
      <c r="B13" s="391">
        <v>2</v>
      </c>
      <c r="C13" s="392">
        <v>8</v>
      </c>
      <c r="D13" s="392">
        <v>104</v>
      </c>
      <c r="E13" s="392">
        <v>57</v>
      </c>
      <c r="F13" s="392">
        <v>47</v>
      </c>
      <c r="G13" s="415">
        <v>15</v>
      </c>
      <c r="H13" s="392">
        <v>1</v>
      </c>
      <c r="I13" s="392">
        <v>14</v>
      </c>
      <c r="J13" s="415">
        <v>4</v>
      </c>
      <c r="K13" s="392">
        <v>2</v>
      </c>
      <c r="L13" s="392">
        <v>2</v>
      </c>
      <c r="M13" s="392">
        <v>66</v>
      </c>
      <c r="N13" s="392">
        <v>35</v>
      </c>
      <c r="O13" s="392">
        <v>31</v>
      </c>
      <c r="P13" s="392">
        <v>60</v>
      </c>
      <c r="Q13" s="392">
        <v>30</v>
      </c>
      <c r="R13" s="392">
        <v>30</v>
      </c>
      <c r="S13" s="392">
        <v>9</v>
      </c>
      <c r="T13" s="392">
        <v>9</v>
      </c>
      <c r="U13" s="392">
        <v>0</v>
      </c>
      <c r="V13" s="392">
        <v>40</v>
      </c>
      <c r="W13" s="389" t="s">
        <v>41</v>
      </c>
    </row>
    <row r="14" spans="1:23" s="409" customFormat="1" ht="29.25" customHeight="1">
      <c r="A14" s="671" t="s">
        <v>42</v>
      </c>
      <c r="B14" s="391">
        <v>1</v>
      </c>
      <c r="C14" s="392">
        <v>1</v>
      </c>
      <c r="D14" s="392">
        <v>10</v>
      </c>
      <c r="E14" s="392">
        <v>5</v>
      </c>
      <c r="F14" s="392">
        <v>5</v>
      </c>
      <c r="G14" s="415">
        <v>1</v>
      </c>
      <c r="H14" s="392">
        <v>0</v>
      </c>
      <c r="I14" s="392">
        <v>1</v>
      </c>
      <c r="J14" s="415">
        <v>0</v>
      </c>
      <c r="K14" s="415">
        <v>0</v>
      </c>
      <c r="L14" s="415">
        <v>0</v>
      </c>
      <c r="M14" s="392">
        <v>8</v>
      </c>
      <c r="N14" s="392">
        <v>4</v>
      </c>
      <c r="O14" s="392">
        <v>4</v>
      </c>
      <c r="P14" s="392">
        <v>4</v>
      </c>
      <c r="Q14" s="392">
        <v>1</v>
      </c>
      <c r="R14" s="392">
        <v>3</v>
      </c>
      <c r="S14" s="392">
        <v>0</v>
      </c>
      <c r="T14" s="392">
        <v>0</v>
      </c>
      <c r="U14" s="392">
        <v>0</v>
      </c>
      <c r="V14" s="392">
        <v>2</v>
      </c>
      <c r="W14" s="389" t="s">
        <v>43</v>
      </c>
    </row>
    <row r="15" spans="1:23" s="409" customFormat="1" ht="29.25" customHeight="1">
      <c r="A15" s="671" t="s">
        <v>44</v>
      </c>
      <c r="B15" s="391">
        <v>1</v>
      </c>
      <c r="C15" s="392">
        <v>1</v>
      </c>
      <c r="D15" s="392">
        <v>21</v>
      </c>
      <c r="E15" s="392">
        <v>6</v>
      </c>
      <c r="F15" s="392">
        <v>15</v>
      </c>
      <c r="G15" s="415">
        <v>2</v>
      </c>
      <c r="H15" s="392">
        <v>0</v>
      </c>
      <c r="I15" s="392">
        <v>2</v>
      </c>
      <c r="J15" s="415">
        <v>0</v>
      </c>
      <c r="K15" s="415">
        <v>0</v>
      </c>
      <c r="L15" s="415">
        <v>0</v>
      </c>
      <c r="M15" s="392">
        <v>14</v>
      </c>
      <c r="N15" s="392">
        <v>3</v>
      </c>
      <c r="O15" s="392">
        <v>11</v>
      </c>
      <c r="P15" s="392">
        <v>11</v>
      </c>
      <c r="Q15" s="392">
        <v>7</v>
      </c>
      <c r="R15" s="392">
        <v>4</v>
      </c>
      <c r="S15" s="392">
        <v>0</v>
      </c>
      <c r="T15" s="392">
        <v>0</v>
      </c>
      <c r="U15" s="392">
        <v>0</v>
      </c>
      <c r="V15" s="392">
        <v>7</v>
      </c>
      <c r="W15" s="389" t="s">
        <v>45</v>
      </c>
    </row>
    <row r="16" spans="1:23" s="409" customFormat="1" ht="29.25" customHeight="1">
      <c r="A16" s="671" t="s">
        <v>46</v>
      </c>
      <c r="B16" s="391">
        <v>1</v>
      </c>
      <c r="C16" s="392">
        <v>1</v>
      </c>
      <c r="D16" s="392">
        <v>10</v>
      </c>
      <c r="E16" s="392">
        <v>5</v>
      </c>
      <c r="F16" s="392">
        <v>5</v>
      </c>
      <c r="G16" s="415">
        <v>2</v>
      </c>
      <c r="H16" s="392">
        <v>0</v>
      </c>
      <c r="I16" s="392">
        <v>2</v>
      </c>
      <c r="J16" s="415">
        <v>0</v>
      </c>
      <c r="K16" s="415">
        <v>0</v>
      </c>
      <c r="L16" s="415">
        <v>0</v>
      </c>
      <c r="M16" s="392">
        <v>8</v>
      </c>
      <c r="N16" s="392">
        <v>4</v>
      </c>
      <c r="O16" s="392">
        <v>4</v>
      </c>
      <c r="P16" s="392">
        <v>0</v>
      </c>
      <c r="Q16" s="392">
        <v>0</v>
      </c>
      <c r="R16" s="392">
        <v>0</v>
      </c>
      <c r="S16" s="392">
        <v>0</v>
      </c>
      <c r="T16" s="392">
        <v>0</v>
      </c>
      <c r="U16" s="392">
        <v>0</v>
      </c>
      <c r="V16" s="392">
        <v>2</v>
      </c>
      <c r="W16" s="389" t="s">
        <v>47</v>
      </c>
    </row>
    <row r="17" spans="1:23" s="409" customFormat="1" ht="29.25" customHeight="1">
      <c r="A17" s="671" t="s">
        <v>48</v>
      </c>
      <c r="B17" s="391">
        <v>1</v>
      </c>
      <c r="C17" s="392">
        <v>1</v>
      </c>
      <c r="D17" s="392">
        <v>3</v>
      </c>
      <c r="E17" s="392">
        <v>1</v>
      </c>
      <c r="F17" s="392">
        <v>2</v>
      </c>
      <c r="G17" s="415">
        <v>1</v>
      </c>
      <c r="H17" s="392">
        <v>0</v>
      </c>
      <c r="I17" s="392">
        <v>1</v>
      </c>
      <c r="J17" s="415">
        <v>0</v>
      </c>
      <c r="K17" s="415">
        <v>0</v>
      </c>
      <c r="L17" s="415">
        <v>0</v>
      </c>
      <c r="M17" s="392">
        <v>0</v>
      </c>
      <c r="N17" s="392">
        <v>0</v>
      </c>
      <c r="O17" s="392">
        <v>0</v>
      </c>
      <c r="P17" s="392">
        <v>2</v>
      </c>
      <c r="Q17" s="392">
        <v>1</v>
      </c>
      <c r="R17" s="392">
        <v>1</v>
      </c>
      <c r="S17" s="392">
        <v>0</v>
      </c>
      <c r="T17" s="392">
        <v>0</v>
      </c>
      <c r="U17" s="392">
        <v>0</v>
      </c>
      <c r="V17" s="392">
        <v>3</v>
      </c>
      <c r="W17" s="389" t="s">
        <v>49</v>
      </c>
    </row>
    <row r="18" spans="1:23" s="409" customFormat="1" ht="29.25" customHeight="1">
      <c r="A18" s="671" t="s">
        <v>50</v>
      </c>
      <c r="B18" s="391">
        <v>1</v>
      </c>
      <c r="C18" s="392">
        <v>1</v>
      </c>
      <c r="D18" s="392">
        <v>7</v>
      </c>
      <c r="E18" s="392">
        <v>5</v>
      </c>
      <c r="F18" s="392">
        <v>2</v>
      </c>
      <c r="G18" s="415">
        <v>1</v>
      </c>
      <c r="H18" s="392">
        <v>0</v>
      </c>
      <c r="I18" s="392">
        <v>1</v>
      </c>
      <c r="J18" s="415">
        <v>0</v>
      </c>
      <c r="K18" s="415">
        <v>0</v>
      </c>
      <c r="L18" s="415">
        <v>0</v>
      </c>
      <c r="M18" s="392">
        <v>4</v>
      </c>
      <c r="N18" s="392">
        <v>3</v>
      </c>
      <c r="O18" s="392">
        <v>1</v>
      </c>
      <c r="P18" s="392">
        <v>0</v>
      </c>
      <c r="Q18" s="392">
        <v>0</v>
      </c>
      <c r="R18" s="392">
        <v>0</v>
      </c>
      <c r="S18" s="392">
        <v>0</v>
      </c>
      <c r="T18" s="392">
        <v>0</v>
      </c>
      <c r="U18" s="392">
        <v>0</v>
      </c>
      <c r="V18" s="392">
        <v>3</v>
      </c>
      <c r="W18" s="389" t="s">
        <v>51</v>
      </c>
    </row>
    <row r="19" spans="1:23" s="409" customFormat="1" ht="29.25" customHeight="1">
      <c r="A19" s="671" t="s">
        <v>52</v>
      </c>
      <c r="B19" s="391">
        <v>2</v>
      </c>
      <c r="C19" s="392">
        <v>2</v>
      </c>
      <c r="D19" s="392">
        <v>11</v>
      </c>
      <c r="E19" s="392">
        <v>5</v>
      </c>
      <c r="F19" s="392">
        <v>6</v>
      </c>
      <c r="G19" s="415">
        <v>1</v>
      </c>
      <c r="H19" s="392">
        <v>0</v>
      </c>
      <c r="I19" s="392">
        <v>1</v>
      </c>
      <c r="J19" s="415">
        <v>0</v>
      </c>
      <c r="K19" s="415">
        <v>0</v>
      </c>
      <c r="L19" s="415">
        <v>0</v>
      </c>
      <c r="M19" s="392">
        <v>4</v>
      </c>
      <c r="N19" s="392">
        <v>2</v>
      </c>
      <c r="O19" s="392">
        <v>2</v>
      </c>
      <c r="P19" s="392">
        <v>5</v>
      </c>
      <c r="Q19" s="392">
        <v>4</v>
      </c>
      <c r="R19" s="392">
        <v>1</v>
      </c>
      <c r="S19" s="392">
        <v>0</v>
      </c>
      <c r="T19" s="392">
        <v>0</v>
      </c>
      <c r="U19" s="392">
        <v>0</v>
      </c>
      <c r="V19" s="392">
        <v>7</v>
      </c>
      <c r="W19" s="389" t="s">
        <v>53</v>
      </c>
    </row>
    <row r="20" spans="1:23" s="409" customFormat="1" ht="29.25" customHeight="1">
      <c r="A20" s="671" t="s">
        <v>54</v>
      </c>
      <c r="B20" s="391">
        <v>1</v>
      </c>
      <c r="C20" s="392">
        <v>1</v>
      </c>
      <c r="D20" s="392">
        <v>17</v>
      </c>
      <c r="E20" s="392">
        <v>8</v>
      </c>
      <c r="F20" s="392">
        <v>9</v>
      </c>
      <c r="G20" s="415">
        <v>2</v>
      </c>
      <c r="H20" s="392">
        <v>0</v>
      </c>
      <c r="I20" s="392">
        <v>2</v>
      </c>
      <c r="J20" s="415">
        <v>0</v>
      </c>
      <c r="K20" s="415">
        <v>0</v>
      </c>
      <c r="L20" s="415">
        <v>0</v>
      </c>
      <c r="M20" s="392">
        <v>9</v>
      </c>
      <c r="N20" s="392">
        <v>5</v>
      </c>
      <c r="O20" s="392">
        <v>4</v>
      </c>
      <c r="P20" s="392">
        <v>7</v>
      </c>
      <c r="Q20" s="392">
        <v>3</v>
      </c>
      <c r="R20" s="392">
        <v>4</v>
      </c>
      <c r="S20" s="392">
        <v>0</v>
      </c>
      <c r="T20" s="392">
        <v>0</v>
      </c>
      <c r="U20" s="392">
        <v>0</v>
      </c>
      <c r="V20" s="392">
        <v>8</v>
      </c>
      <c r="W20" s="389" t="s">
        <v>55</v>
      </c>
    </row>
    <row r="21" spans="1:23" s="409" customFormat="1" ht="29.25" customHeight="1">
      <c r="A21" s="671" t="s">
        <v>56</v>
      </c>
      <c r="B21" s="391">
        <v>1</v>
      </c>
      <c r="C21" s="392">
        <v>1</v>
      </c>
      <c r="D21" s="392">
        <v>7</v>
      </c>
      <c r="E21" s="392">
        <v>4</v>
      </c>
      <c r="F21" s="392">
        <v>3</v>
      </c>
      <c r="G21" s="415">
        <v>2</v>
      </c>
      <c r="H21" s="392">
        <v>0</v>
      </c>
      <c r="I21" s="392">
        <v>2</v>
      </c>
      <c r="J21" s="415">
        <v>0</v>
      </c>
      <c r="K21" s="415">
        <v>0</v>
      </c>
      <c r="L21" s="415">
        <v>0</v>
      </c>
      <c r="M21" s="392">
        <v>0</v>
      </c>
      <c r="N21" s="392">
        <v>0</v>
      </c>
      <c r="O21" s="392">
        <v>0</v>
      </c>
      <c r="P21" s="392">
        <v>8</v>
      </c>
      <c r="Q21" s="392">
        <v>4</v>
      </c>
      <c r="R21" s="392">
        <v>3</v>
      </c>
      <c r="S21" s="392">
        <v>0</v>
      </c>
      <c r="T21" s="392">
        <v>0</v>
      </c>
      <c r="U21" s="392">
        <v>0</v>
      </c>
      <c r="V21" s="392">
        <v>7</v>
      </c>
      <c r="W21" s="389" t="s">
        <v>57</v>
      </c>
    </row>
    <row r="22" spans="1:23" s="409" customFormat="1" ht="29.25" customHeight="1">
      <c r="A22" s="671" t="s">
        <v>58</v>
      </c>
      <c r="B22" s="391">
        <v>2</v>
      </c>
      <c r="C22" s="392">
        <v>4</v>
      </c>
      <c r="D22" s="392">
        <v>49</v>
      </c>
      <c r="E22" s="392">
        <v>25</v>
      </c>
      <c r="F22" s="392">
        <v>24</v>
      </c>
      <c r="G22" s="415">
        <v>5</v>
      </c>
      <c r="H22" s="392">
        <v>2</v>
      </c>
      <c r="I22" s="392">
        <v>3</v>
      </c>
      <c r="J22" s="415">
        <v>4</v>
      </c>
      <c r="K22" s="392">
        <v>2</v>
      </c>
      <c r="L22" s="392">
        <v>2</v>
      </c>
      <c r="M22" s="392">
        <v>23</v>
      </c>
      <c r="N22" s="392">
        <v>13</v>
      </c>
      <c r="O22" s="392">
        <v>10</v>
      </c>
      <c r="P22" s="392">
        <v>22</v>
      </c>
      <c r="Q22" s="392">
        <v>13</v>
      </c>
      <c r="R22" s="392">
        <v>9</v>
      </c>
      <c r="S22" s="392">
        <v>4</v>
      </c>
      <c r="T22" s="392">
        <v>4</v>
      </c>
      <c r="U22" s="392">
        <v>0</v>
      </c>
      <c r="V22" s="417">
        <v>26</v>
      </c>
      <c r="W22" s="389" t="s">
        <v>59</v>
      </c>
    </row>
    <row r="23" spans="1:23" s="409" customFormat="1" ht="1.5" customHeight="1" thickBot="1">
      <c r="A23" s="418"/>
      <c r="B23" s="419"/>
      <c r="C23" s="419"/>
      <c r="D23" s="419"/>
      <c r="E23" s="419"/>
      <c r="F23" s="419"/>
      <c r="G23" s="419"/>
      <c r="H23" s="419"/>
      <c r="I23" s="419"/>
      <c r="J23" s="419"/>
      <c r="K23" s="420"/>
      <c r="L23" s="419"/>
      <c r="M23" s="419"/>
      <c r="N23" s="419"/>
      <c r="O23" s="419"/>
      <c r="P23" s="419"/>
      <c r="Q23" s="419"/>
      <c r="R23" s="419"/>
      <c r="S23" s="419"/>
      <c r="T23" s="419"/>
      <c r="U23" s="421" t="s">
        <v>60</v>
      </c>
      <c r="V23" s="421"/>
      <c r="W23" s="422"/>
    </row>
    <row r="24" spans="1:23" s="409" customFormat="1" ht="14.25" customHeight="1" thickTop="1">
      <c r="A24" s="423" t="s">
        <v>321</v>
      </c>
      <c r="B24" s="423"/>
      <c r="C24" s="423"/>
      <c r="D24" s="423"/>
      <c r="E24" s="423"/>
      <c r="F24" s="423"/>
      <c r="G24" s="423"/>
      <c r="H24" s="423"/>
      <c r="I24" s="423"/>
      <c r="K24" s="424"/>
      <c r="L24" s="423"/>
      <c r="M24" s="423"/>
      <c r="N24" s="423"/>
      <c r="O24" s="423"/>
      <c r="P24" s="423"/>
      <c r="Q24" s="423"/>
      <c r="R24" s="734" t="s">
        <v>34</v>
      </c>
      <c r="S24" s="734"/>
      <c r="T24" s="734"/>
      <c r="U24" s="734"/>
      <c r="V24" s="734"/>
      <c r="W24" s="734"/>
    </row>
    <row r="25" spans="1:23" s="409" customFormat="1" ht="12.95" customHeight="1">
      <c r="A25" s="592" t="s">
        <v>322</v>
      </c>
      <c r="B25" s="423"/>
      <c r="C25" s="423"/>
      <c r="D25" s="423"/>
      <c r="E25" s="423"/>
      <c r="F25" s="423"/>
      <c r="G25" s="423"/>
      <c r="H25" s="423"/>
      <c r="I25" s="423"/>
      <c r="K25" s="424"/>
      <c r="L25" s="423"/>
      <c r="M25" s="591"/>
      <c r="N25" s="425"/>
      <c r="O25" s="425"/>
      <c r="P25" s="425"/>
      <c r="Q25" s="425"/>
    </row>
    <row r="26" spans="1:23" s="409" customFormat="1" ht="13.5">
      <c r="A26" s="423"/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</row>
    <row r="27" spans="1:23" s="409" customFormat="1" ht="13.5">
      <c r="A27" s="423"/>
      <c r="B27" s="423"/>
      <c r="C27" s="423"/>
      <c r="D27" s="423"/>
      <c r="E27" s="423"/>
      <c r="F27" s="423"/>
      <c r="G27" s="423"/>
      <c r="H27" s="423"/>
      <c r="I27" s="423"/>
      <c r="K27" s="424"/>
      <c r="L27" s="423"/>
      <c r="M27" s="423"/>
      <c r="N27" s="423"/>
      <c r="O27" s="423"/>
      <c r="P27" s="423"/>
      <c r="Q27" s="423"/>
      <c r="R27" s="423"/>
      <c r="S27" s="423"/>
      <c r="W27" s="423"/>
    </row>
    <row r="28" spans="1:23" s="409" customFormat="1" ht="13.5">
      <c r="A28" s="423"/>
      <c r="B28" s="423"/>
      <c r="C28" s="423"/>
      <c r="D28" s="423"/>
      <c r="E28" s="423"/>
      <c r="F28" s="423"/>
      <c r="G28" s="423"/>
      <c r="H28" s="423"/>
      <c r="I28" s="423"/>
      <c r="K28" s="424"/>
      <c r="L28" s="423"/>
      <c r="M28" s="423"/>
      <c r="N28" s="423"/>
      <c r="O28" s="423"/>
      <c r="P28" s="423"/>
      <c r="Q28" s="423"/>
      <c r="R28" s="423"/>
      <c r="S28" s="423"/>
      <c r="W28" s="423"/>
    </row>
    <row r="29" spans="1:23" s="409" customFormat="1" ht="13.5">
      <c r="A29" s="423"/>
      <c r="B29" s="423"/>
      <c r="C29" s="423"/>
      <c r="D29" s="423"/>
      <c r="E29" s="423"/>
      <c r="F29" s="423"/>
      <c r="G29" s="423"/>
      <c r="H29" s="423"/>
      <c r="I29" s="423"/>
      <c r="K29" s="424"/>
      <c r="L29" s="423"/>
      <c r="M29" s="423"/>
      <c r="N29" s="423"/>
      <c r="O29" s="423"/>
      <c r="P29" s="423"/>
      <c r="Q29" s="423"/>
      <c r="R29" s="423"/>
      <c r="S29" s="423"/>
      <c r="W29" s="423"/>
    </row>
    <row r="30" spans="1:23" s="409" customFormat="1" ht="13.5">
      <c r="A30" s="423"/>
      <c r="B30" s="423"/>
      <c r="C30" s="423"/>
      <c r="D30" s="423"/>
      <c r="E30" s="423"/>
      <c r="F30" s="423"/>
      <c r="G30" s="423"/>
      <c r="H30" s="423"/>
      <c r="I30" s="423"/>
      <c r="K30" s="424"/>
      <c r="L30" s="423"/>
      <c r="M30" s="423"/>
      <c r="N30" s="423"/>
      <c r="O30" s="423"/>
      <c r="P30" s="423"/>
      <c r="Q30" s="423"/>
      <c r="R30" s="423"/>
      <c r="S30" s="423"/>
      <c r="W30" s="423"/>
    </row>
    <row r="31" spans="1:23" s="409" customFormat="1" ht="13.5">
      <c r="A31" s="423"/>
      <c r="B31" s="423"/>
      <c r="C31" s="423"/>
      <c r="D31" s="423"/>
      <c r="E31" s="423"/>
      <c r="F31" s="423"/>
      <c r="G31" s="423"/>
      <c r="H31" s="423"/>
      <c r="I31" s="423"/>
      <c r="K31" s="424"/>
      <c r="L31" s="423"/>
      <c r="M31" s="423"/>
      <c r="N31" s="423"/>
      <c r="O31" s="423"/>
      <c r="P31" s="423"/>
      <c r="Q31" s="423"/>
      <c r="R31" s="423"/>
      <c r="S31" s="423"/>
      <c r="W31" s="423"/>
    </row>
    <row r="32" spans="1:23" s="409" customFormat="1" ht="13.5">
      <c r="A32" s="423"/>
      <c r="B32" s="423"/>
      <c r="C32" s="423"/>
      <c r="D32" s="423"/>
      <c r="E32" s="423"/>
      <c r="F32" s="423"/>
      <c r="G32" s="423"/>
      <c r="H32" s="423"/>
      <c r="I32" s="423"/>
      <c r="K32" s="424"/>
      <c r="L32" s="423"/>
      <c r="M32" s="423"/>
      <c r="N32" s="423"/>
      <c r="O32" s="423"/>
      <c r="P32" s="423"/>
      <c r="Q32" s="423"/>
      <c r="R32" s="423"/>
      <c r="S32" s="423"/>
      <c r="W32" s="423"/>
    </row>
    <row r="33" spans="1:23" s="409" customFormat="1" ht="13.5">
      <c r="A33" s="423"/>
      <c r="B33" s="423"/>
      <c r="C33" s="423"/>
      <c r="D33" s="423"/>
      <c r="E33" s="423"/>
      <c r="F33" s="423"/>
      <c r="G33" s="423"/>
      <c r="H33" s="423"/>
      <c r="I33" s="423"/>
      <c r="K33" s="424"/>
      <c r="L33" s="423"/>
      <c r="M33" s="423"/>
      <c r="N33" s="423"/>
      <c r="O33" s="423"/>
      <c r="P33" s="423"/>
      <c r="Q33" s="423"/>
      <c r="R33" s="423"/>
      <c r="S33" s="423"/>
      <c r="W33" s="423"/>
    </row>
    <row r="34" spans="1:23" s="409" customFormat="1" ht="13.5">
      <c r="A34" s="423"/>
      <c r="B34" s="423"/>
      <c r="C34" s="423"/>
      <c r="D34" s="423"/>
      <c r="E34" s="423"/>
      <c r="F34" s="423"/>
      <c r="G34" s="423"/>
      <c r="H34" s="423"/>
      <c r="I34" s="423"/>
      <c r="J34" s="423"/>
      <c r="K34" s="424"/>
      <c r="L34" s="423"/>
      <c r="M34" s="423"/>
      <c r="N34" s="423"/>
      <c r="O34" s="423"/>
      <c r="P34" s="423"/>
      <c r="Q34" s="423"/>
      <c r="R34" s="423"/>
      <c r="S34" s="423"/>
      <c r="U34" s="423"/>
      <c r="V34" s="423"/>
      <c r="W34" s="423"/>
    </row>
    <row r="35" spans="1:23" s="409" customFormat="1" ht="13.5">
      <c r="A35" s="423"/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U35" s="423"/>
      <c r="V35" s="423"/>
      <c r="W35" s="423"/>
    </row>
    <row r="36" spans="1:23" s="409" customFormat="1" ht="13.5">
      <c r="A36" s="423"/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U36" s="423"/>
      <c r="V36" s="423"/>
      <c r="W36" s="423"/>
    </row>
    <row r="37" spans="1:23" s="409" customFormat="1" ht="13.5">
      <c r="A37" s="423"/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U37" s="423"/>
      <c r="V37" s="423"/>
      <c r="W37" s="423"/>
    </row>
    <row r="38" spans="1:23" s="409" customFormat="1" ht="13.5">
      <c r="A38" s="423"/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U38" s="423"/>
      <c r="V38" s="423"/>
      <c r="W38" s="423"/>
    </row>
    <row r="39" spans="1:23" s="409" customFormat="1" ht="13.5">
      <c r="A39" s="423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U39" s="423"/>
      <c r="V39" s="423"/>
      <c r="W39" s="423"/>
    </row>
    <row r="40" spans="1:23" s="409" customFormat="1" ht="13.5">
      <c r="A40" s="423"/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U40" s="423"/>
      <c r="V40" s="423"/>
      <c r="W40" s="423"/>
    </row>
    <row r="41" spans="1:23" s="409" customFormat="1" ht="13.5">
      <c r="A41" s="423"/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U41" s="423"/>
      <c r="V41" s="423"/>
      <c r="W41" s="423"/>
    </row>
    <row r="42" spans="1:23" s="409" customFormat="1" ht="13.5">
      <c r="A42" s="423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U42" s="423"/>
      <c r="V42" s="423"/>
      <c r="W42" s="423"/>
    </row>
    <row r="43" spans="1:23" s="409" customFormat="1" ht="13.5">
      <c r="A43" s="423"/>
      <c r="B43" s="423"/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U43" s="423"/>
      <c r="V43" s="423"/>
      <c r="W43" s="423"/>
    </row>
    <row r="44" spans="1:23" s="409" customFormat="1" ht="13.5">
      <c r="A44" s="423"/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U44" s="423"/>
      <c r="V44" s="423"/>
      <c r="W44" s="423"/>
    </row>
    <row r="45" spans="1:23" s="409" customFormat="1" ht="13.5">
      <c r="A45" s="423"/>
      <c r="B45" s="423"/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U45" s="423"/>
      <c r="V45" s="423"/>
      <c r="W45" s="423"/>
    </row>
    <row r="46" spans="1:23" s="409" customFormat="1" ht="13.5">
      <c r="A46" s="423"/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U46" s="423"/>
      <c r="V46" s="423"/>
      <c r="W46" s="423"/>
    </row>
    <row r="47" spans="1:23" s="409" customFormat="1" ht="13.5">
      <c r="A47" s="423"/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U47" s="423"/>
      <c r="V47" s="423"/>
      <c r="W47" s="423"/>
    </row>
    <row r="48" spans="1:23" s="409" customFormat="1" ht="13.5">
      <c r="A48" s="423"/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U48" s="423"/>
      <c r="V48" s="423"/>
      <c r="W48" s="423"/>
    </row>
    <row r="49" spans="1:23" s="409" customFormat="1" ht="13.5">
      <c r="A49" s="423"/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U49" s="423"/>
      <c r="V49" s="423"/>
      <c r="W49" s="423"/>
    </row>
    <row r="50" spans="1:23" s="409" customFormat="1" ht="13.5">
      <c r="A50" s="423"/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U50" s="423"/>
      <c r="V50" s="423"/>
      <c r="W50" s="423"/>
    </row>
    <row r="51" spans="1:23">
      <c r="T51" s="399"/>
      <c r="U51" s="427"/>
      <c r="V51" s="427"/>
    </row>
    <row r="52" spans="1:23">
      <c r="T52" s="399"/>
      <c r="U52" s="427"/>
      <c r="V52" s="427"/>
    </row>
    <row r="53" spans="1:23">
      <c r="T53" s="399"/>
      <c r="U53" s="427"/>
      <c r="V53" s="427"/>
    </row>
    <row r="54" spans="1:23">
      <c r="T54" s="399"/>
      <c r="U54" s="427"/>
      <c r="V54" s="427"/>
    </row>
    <row r="55" spans="1:23">
      <c r="T55" s="399"/>
      <c r="U55" s="427"/>
      <c r="V55" s="427"/>
    </row>
    <row r="56" spans="1:23">
      <c r="T56" s="399"/>
      <c r="U56" s="427"/>
      <c r="V56" s="427"/>
    </row>
    <row r="57" spans="1:23">
      <c r="T57" s="399"/>
      <c r="U57" s="427"/>
      <c r="V57" s="427"/>
    </row>
    <row r="58" spans="1:23">
      <c r="T58" s="399"/>
      <c r="U58" s="427"/>
      <c r="V58" s="427"/>
    </row>
    <row r="59" spans="1:23">
      <c r="T59" s="399"/>
      <c r="U59" s="427"/>
      <c r="V59" s="427"/>
    </row>
    <row r="60" spans="1:23">
      <c r="T60" s="399"/>
      <c r="U60" s="427"/>
      <c r="V60" s="427"/>
    </row>
    <row r="61" spans="1:23">
      <c r="T61" s="399"/>
      <c r="U61" s="427"/>
      <c r="V61" s="427"/>
    </row>
    <row r="62" spans="1:23">
      <c r="T62" s="399"/>
      <c r="U62" s="427"/>
      <c r="V62" s="427"/>
    </row>
    <row r="63" spans="1:23">
      <c r="T63" s="399"/>
      <c r="U63" s="427"/>
      <c r="V63" s="427"/>
    </row>
    <row r="64" spans="1:23">
      <c r="T64" s="399"/>
      <c r="U64" s="427"/>
      <c r="V64" s="427"/>
    </row>
    <row r="65" spans="20:22">
      <c r="T65" s="399"/>
      <c r="U65" s="427"/>
      <c r="V65" s="427"/>
    </row>
    <row r="66" spans="20:22">
      <c r="T66" s="399"/>
      <c r="U66" s="427"/>
      <c r="V66" s="427"/>
    </row>
    <row r="67" spans="20:22">
      <c r="T67" s="399"/>
      <c r="U67" s="427"/>
      <c r="V67" s="427"/>
    </row>
    <row r="68" spans="20:22">
      <c r="T68" s="399"/>
      <c r="U68" s="427"/>
      <c r="V68" s="427"/>
    </row>
    <row r="69" spans="20:22">
      <c r="T69" s="399"/>
      <c r="U69" s="427"/>
      <c r="V69" s="427"/>
    </row>
    <row r="70" spans="20:22">
      <c r="T70" s="399"/>
      <c r="U70" s="427"/>
      <c r="V70" s="427"/>
    </row>
    <row r="71" spans="20:22">
      <c r="T71" s="399"/>
      <c r="U71" s="427"/>
      <c r="V71" s="427"/>
    </row>
    <row r="72" spans="20:22">
      <c r="T72" s="399"/>
      <c r="U72" s="427"/>
      <c r="V72" s="427"/>
    </row>
    <row r="73" spans="20:22">
      <c r="T73" s="399"/>
      <c r="U73" s="427"/>
      <c r="V73" s="427"/>
    </row>
    <row r="74" spans="20:22">
      <c r="T74" s="399"/>
      <c r="U74" s="427"/>
      <c r="V74" s="427"/>
    </row>
    <row r="75" spans="20:22">
      <c r="T75" s="399"/>
      <c r="U75" s="427"/>
      <c r="V75" s="427"/>
    </row>
    <row r="76" spans="20:22">
      <c r="T76" s="399"/>
      <c r="U76" s="427"/>
      <c r="V76" s="427"/>
    </row>
    <row r="77" spans="20:22">
      <c r="T77" s="399"/>
      <c r="U77" s="427"/>
      <c r="V77" s="427"/>
    </row>
    <row r="78" spans="20:22">
      <c r="T78" s="399"/>
      <c r="U78" s="427"/>
      <c r="V78" s="427"/>
    </row>
    <row r="79" spans="20:22">
      <c r="T79" s="399"/>
      <c r="U79" s="427"/>
      <c r="V79" s="427"/>
    </row>
    <row r="80" spans="20:22">
      <c r="T80" s="399"/>
      <c r="U80" s="427"/>
      <c r="V80" s="427"/>
    </row>
    <row r="81" spans="20:22">
      <c r="T81" s="399"/>
      <c r="U81" s="427"/>
      <c r="V81" s="427"/>
    </row>
    <row r="82" spans="20:22">
      <c r="T82" s="399"/>
      <c r="U82" s="427"/>
      <c r="V82" s="427"/>
    </row>
    <row r="83" spans="20:22">
      <c r="T83" s="399"/>
      <c r="U83" s="427"/>
      <c r="V83" s="427"/>
    </row>
    <row r="84" spans="20:22">
      <c r="T84" s="399"/>
      <c r="U84" s="427"/>
      <c r="V84" s="427"/>
    </row>
    <row r="85" spans="20:22">
      <c r="T85" s="399"/>
      <c r="U85" s="427"/>
      <c r="V85" s="427"/>
    </row>
    <row r="86" spans="20:22">
      <c r="T86" s="399"/>
      <c r="U86" s="427"/>
      <c r="V86" s="427"/>
    </row>
  </sheetData>
  <mergeCells count="23">
    <mergeCell ref="R24:W24"/>
    <mergeCell ref="A1:L1"/>
    <mergeCell ref="M1:W1"/>
    <mergeCell ref="K3:L3"/>
    <mergeCell ref="A4:A7"/>
    <mergeCell ref="D4:F4"/>
    <mergeCell ref="G4:I4"/>
    <mergeCell ref="J4:L4"/>
    <mergeCell ref="M4:O4"/>
    <mergeCell ref="P4:R4"/>
    <mergeCell ref="S4:U4"/>
    <mergeCell ref="U5:U7"/>
    <mergeCell ref="T5:T7"/>
    <mergeCell ref="R5:R7"/>
    <mergeCell ref="Q5:Q7"/>
    <mergeCell ref="O5:O7"/>
    <mergeCell ref="H5:H7"/>
    <mergeCell ref="W4:W7"/>
    <mergeCell ref="L5:L7"/>
    <mergeCell ref="K5:K7"/>
    <mergeCell ref="I5:I7"/>
    <mergeCell ref="N5:N7"/>
    <mergeCell ref="V4:V7"/>
  </mergeCells>
  <phoneticPr fontId="3" type="noConversion"/>
  <printOptions horizontalCentered="1"/>
  <pageMargins left="0.47244094488188976" right="0.19685039370078741" top="0.78740157480314965" bottom="0.59055118110236215" header="0.59055118110236215" footer="0"/>
  <pageSetup paperSize="13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zoomScale="90" zoomScaleNormal="90" zoomScaleSheetLayoutView="100" workbookViewId="0">
      <selection activeCell="B12" sqref="B12"/>
    </sheetView>
  </sheetViews>
  <sheetFormatPr defaultRowHeight="16.5"/>
  <cols>
    <col min="1" max="1" width="11.33203125" style="395" customWidth="1"/>
    <col min="2" max="3" width="7" style="395" customWidth="1"/>
    <col min="4" max="4" width="6.33203125" style="395" customWidth="1"/>
    <col min="5" max="5" width="6.109375" style="395" customWidth="1"/>
    <col min="6" max="8" width="6.5546875" style="395" customWidth="1"/>
    <col min="9" max="10" width="6.33203125" style="395" customWidth="1"/>
    <col min="11" max="11" width="4.88671875" style="395" customWidth="1"/>
    <col min="12" max="13" width="5.77734375" style="395" customWidth="1"/>
    <col min="14" max="16" width="12.44140625" style="395" customWidth="1"/>
    <col min="17" max="17" width="7.77734375" style="395" customWidth="1"/>
    <col min="18" max="18" width="7.6640625" style="395" customWidth="1"/>
    <col min="19" max="19" width="7.109375" style="395" customWidth="1"/>
    <col min="20" max="20" width="15.88671875" style="395" customWidth="1"/>
    <col min="21" max="257" width="8.88671875" style="396"/>
    <col min="258" max="258" width="11.33203125" style="396" customWidth="1"/>
    <col min="259" max="260" width="7" style="396" customWidth="1"/>
    <col min="261" max="261" width="6.33203125" style="396" customWidth="1"/>
    <col min="262" max="262" width="6.109375" style="396" customWidth="1"/>
    <col min="263" max="265" width="6.5546875" style="396" customWidth="1"/>
    <col min="266" max="267" width="6.33203125" style="396" customWidth="1"/>
    <col min="268" max="268" width="4.88671875" style="396" customWidth="1"/>
    <col min="269" max="270" width="5.77734375" style="396" customWidth="1"/>
    <col min="271" max="271" width="7.77734375" style="396" customWidth="1"/>
    <col min="272" max="272" width="8.109375" style="396" customWidth="1"/>
    <col min="273" max="273" width="7.77734375" style="396" customWidth="1"/>
    <col min="274" max="274" width="7.6640625" style="396" customWidth="1"/>
    <col min="275" max="275" width="7.109375" style="396" customWidth="1"/>
    <col min="276" max="276" width="15.88671875" style="396" customWidth="1"/>
    <col min="277" max="513" width="8.88671875" style="396"/>
    <col min="514" max="514" width="11.33203125" style="396" customWidth="1"/>
    <col min="515" max="516" width="7" style="396" customWidth="1"/>
    <col min="517" max="517" width="6.33203125" style="396" customWidth="1"/>
    <col min="518" max="518" width="6.109375" style="396" customWidth="1"/>
    <col min="519" max="521" width="6.5546875" style="396" customWidth="1"/>
    <col min="522" max="523" width="6.33203125" style="396" customWidth="1"/>
    <col min="524" max="524" width="4.88671875" style="396" customWidth="1"/>
    <col min="525" max="526" width="5.77734375" style="396" customWidth="1"/>
    <col min="527" max="527" width="7.77734375" style="396" customWidth="1"/>
    <col min="528" max="528" width="8.109375" style="396" customWidth="1"/>
    <col min="529" max="529" width="7.77734375" style="396" customWidth="1"/>
    <col min="530" max="530" width="7.6640625" style="396" customWidth="1"/>
    <col min="531" max="531" width="7.109375" style="396" customWidth="1"/>
    <col min="532" max="532" width="15.88671875" style="396" customWidth="1"/>
    <col min="533" max="769" width="8.88671875" style="396"/>
    <col min="770" max="770" width="11.33203125" style="396" customWidth="1"/>
    <col min="771" max="772" width="7" style="396" customWidth="1"/>
    <col min="773" max="773" width="6.33203125" style="396" customWidth="1"/>
    <col min="774" max="774" width="6.109375" style="396" customWidth="1"/>
    <col min="775" max="777" width="6.5546875" style="396" customWidth="1"/>
    <col min="778" max="779" width="6.33203125" style="396" customWidth="1"/>
    <col min="780" max="780" width="4.88671875" style="396" customWidth="1"/>
    <col min="781" max="782" width="5.77734375" style="396" customWidth="1"/>
    <col min="783" max="783" width="7.77734375" style="396" customWidth="1"/>
    <col min="784" max="784" width="8.109375" style="396" customWidth="1"/>
    <col min="785" max="785" width="7.77734375" style="396" customWidth="1"/>
    <col min="786" max="786" width="7.6640625" style="396" customWidth="1"/>
    <col min="787" max="787" width="7.109375" style="396" customWidth="1"/>
    <col min="788" max="788" width="15.88671875" style="396" customWidth="1"/>
    <col min="789" max="1025" width="8.88671875" style="396"/>
    <col min="1026" max="1026" width="11.33203125" style="396" customWidth="1"/>
    <col min="1027" max="1028" width="7" style="396" customWidth="1"/>
    <col min="1029" max="1029" width="6.33203125" style="396" customWidth="1"/>
    <col min="1030" max="1030" width="6.109375" style="396" customWidth="1"/>
    <col min="1031" max="1033" width="6.5546875" style="396" customWidth="1"/>
    <col min="1034" max="1035" width="6.33203125" style="396" customWidth="1"/>
    <col min="1036" max="1036" width="4.88671875" style="396" customWidth="1"/>
    <col min="1037" max="1038" width="5.77734375" style="396" customWidth="1"/>
    <col min="1039" max="1039" width="7.77734375" style="396" customWidth="1"/>
    <col min="1040" max="1040" width="8.109375" style="396" customWidth="1"/>
    <col min="1041" max="1041" width="7.77734375" style="396" customWidth="1"/>
    <col min="1042" max="1042" width="7.6640625" style="396" customWidth="1"/>
    <col min="1043" max="1043" width="7.109375" style="396" customWidth="1"/>
    <col min="1044" max="1044" width="15.88671875" style="396" customWidth="1"/>
    <col min="1045" max="1281" width="8.88671875" style="396"/>
    <col min="1282" max="1282" width="11.33203125" style="396" customWidth="1"/>
    <col min="1283" max="1284" width="7" style="396" customWidth="1"/>
    <col min="1285" max="1285" width="6.33203125" style="396" customWidth="1"/>
    <col min="1286" max="1286" width="6.109375" style="396" customWidth="1"/>
    <col min="1287" max="1289" width="6.5546875" style="396" customWidth="1"/>
    <col min="1290" max="1291" width="6.33203125" style="396" customWidth="1"/>
    <col min="1292" max="1292" width="4.88671875" style="396" customWidth="1"/>
    <col min="1293" max="1294" width="5.77734375" style="396" customWidth="1"/>
    <col min="1295" max="1295" width="7.77734375" style="396" customWidth="1"/>
    <col min="1296" max="1296" width="8.109375" style="396" customWidth="1"/>
    <col min="1297" max="1297" width="7.77734375" style="396" customWidth="1"/>
    <col min="1298" max="1298" width="7.6640625" style="396" customWidth="1"/>
    <col min="1299" max="1299" width="7.109375" style="396" customWidth="1"/>
    <col min="1300" max="1300" width="15.88671875" style="396" customWidth="1"/>
    <col min="1301" max="1537" width="8.88671875" style="396"/>
    <col min="1538" max="1538" width="11.33203125" style="396" customWidth="1"/>
    <col min="1539" max="1540" width="7" style="396" customWidth="1"/>
    <col min="1541" max="1541" width="6.33203125" style="396" customWidth="1"/>
    <col min="1542" max="1542" width="6.109375" style="396" customWidth="1"/>
    <col min="1543" max="1545" width="6.5546875" style="396" customWidth="1"/>
    <col min="1546" max="1547" width="6.33203125" style="396" customWidth="1"/>
    <col min="1548" max="1548" width="4.88671875" style="396" customWidth="1"/>
    <col min="1549" max="1550" width="5.77734375" style="396" customWidth="1"/>
    <col min="1551" max="1551" width="7.77734375" style="396" customWidth="1"/>
    <col min="1552" max="1552" width="8.109375" style="396" customWidth="1"/>
    <col min="1553" max="1553" width="7.77734375" style="396" customWidth="1"/>
    <col min="1554" max="1554" width="7.6640625" style="396" customWidth="1"/>
    <col min="1555" max="1555" width="7.109375" style="396" customWidth="1"/>
    <col min="1556" max="1556" width="15.88671875" style="396" customWidth="1"/>
    <col min="1557" max="1793" width="8.88671875" style="396"/>
    <col min="1794" max="1794" width="11.33203125" style="396" customWidth="1"/>
    <col min="1795" max="1796" width="7" style="396" customWidth="1"/>
    <col min="1797" max="1797" width="6.33203125" style="396" customWidth="1"/>
    <col min="1798" max="1798" width="6.109375" style="396" customWidth="1"/>
    <col min="1799" max="1801" width="6.5546875" style="396" customWidth="1"/>
    <col min="1802" max="1803" width="6.33203125" style="396" customWidth="1"/>
    <col min="1804" max="1804" width="4.88671875" style="396" customWidth="1"/>
    <col min="1805" max="1806" width="5.77734375" style="396" customWidth="1"/>
    <col min="1807" max="1807" width="7.77734375" style="396" customWidth="1"/>
    <col min="1808" max="1808" width="8.109375" style="396" customWidth="1"/>
    <col min="1809" max="1809" width="7.77734375" style="396" customWidth="1"/>
    <col min="1810" max="1810" width="7.6640625" style="396" customWidth="1"/>
    <col min="1811" max="1811" width="7.109375" style="396" customWidth="1"/>
    <col min="1812" max="1812" width="15.88671875" style="396" customWidth="1"/>
    <col min="1813" max="2049" width="8.88671875" style="396"/>
    <col min="2050" max="2050" width="11.33203125" style="396" customWidth="1"/>
    <col min="2051" max="2052" width="7" style="396" customWidth="1"/>
    <col min="2053" max="2053" width="6.33203125" style="396" customWidth="1"/>
    <col min="2054" max="2054" width="6.109375" style="396" customWidth="1"/>
    <col min="2055" max="2057" width="6.5546875" style="396" customWidth="1"/>
    <col min="2058" max="2059" width="6.33203125" style="396" customWidth="1"/>
    <col min="2060" max="2060" width="4.88671875" style="396" customWidth="1"/>
    <col min="2061" max="2062" width="5.77734375" style="396" customWidth="1"/>
    <col min="2063" max="2063" width="7.77734375" style="396" customWidth="1"/>
    <col min="2064" max="2064" width="8.109375" style="396" customWidth="1"/>
    <col min="2065" max="2065" width="7.77734375" style="396" customWidth="1"/>
    <col min="2066" max="2066" width="7.6640625" style="396" customWidth="1"/>
    <col min="2067" max="2067" width="7.109375" style="396" customWidth="1"/>
    <col min="2068" max="2068" width="15.88671875" style="396" customWidth="1"/>
    <col min="2069" max="2305" width="8.88671875" style="396"/>
    <col min="2306" max="2306" width="11.33203125" style="396" customWidth="1"/>
    <col min="2307" max="2308" width="7" style="396" customWidth="1"/>
    <col min="2309" max="2309" width="6.33203125" style="396" customWidth="1"/>
    <col min="2310" max="2310" width="6.109375" style="396" customWidth="1"/>
    <col min="2311" max="2313" width="6.5546875" style="396" customWidth="1"/>
    <col min="2314" max="2315" width="6.33203125" style="396" customWidth="1"/>
    <col min="2316" max="2316" width="4.88671875" style="396" customWidth="1"/>
    <col min="2317" max="2318" width="5.77734375" style="396" customWidth="1"/>
    <col min="2319" max="2319" width="7.77734375" style="396" customWidth="1"/>
    <col min="2320" max="2320" width="8.109375" style="396" customWidth="1"/>
    <col min="2321" max="2321" width="7.77734375" style="396" customWidth="1"/>
    <col min="2322" max="2322" width="7.6640625" style="396" customWidth="1"/>
    <col min="2323" max="2323" width="7.109375" style="396" customWidth="1"/>
    <col min="2324" max="2324" width="15.88671875" style="396" customWidth="1"/>
    <col min="2325" max="2561" width="8.88671875" style="396"/>
    <col min="2562" max="2562" width="11.33203125" style="396" customWidth="1"/>
    <col min="2563" max="2564" width="7" style="396" customWidth="1"/>
    <col min="2565" max="2565" width="6.33203125" style="396" customWidth="1"/>
    <col min="2566" max="2566" width="6.109375" style="396" customWidth="1"/>
    <col min="2567" max="2569" width="6.5546875" style="396" customWidth="1"/>
    <col min="2570" max="2571" width="6.33203125" style="396" customWidth="1"/>
    <col min="2572" max="2572" width="4.88671875" style="396" customWidth="1"/>
    <col min="2573" max="2574" width="5.77734375" style="396" customWidth="1"/>
    <col min="2575" max="2575" width="7.77734375" style="396" customWidth="1"/>
    <col min="2576" max="2576" width="8.109375" style="396" customWidth="1"/>
    <col min="2577" max="2577" width="7.77734375" style="396" customWidth="1"/>
    <col min="2578" max="2578" width="7.6640625" style="396" customWidth="1"/>
    <col min="2579" max="2579" width="7.109375" style="396" customWidth="1"/>
    <col min="2580" max="2580" width="15.88671875" style="396" customWidth="1"/>
    <col min="2581" max="2817" width="8.88671875" style="396"/>
    <col min="2818" max="2818" width="11.33203125" style="396" customWidth="1"/>
    <col min="2819" max="2820" width="7" style="396" customWidth="1"/>
    <col min="2821" max="2821" width="6.33203125" style="396" customWidth="1"/>
    <col min="2822" max="2822" width="6.109375" style="396" customWidth="1"/>
    <col min="2823" max="2825" width="6.5546875" style="396" customWidth="1"/>
    <col min="2826" max="2827" width="6.33203125" style="396" customWidth="1"/>
    <col min="2828" max="2828" width="4.88671875" style="396" customWidth="1"/>
    <col min="2829" max="2830" width="5.77734375" style="396" customWidth="1"/>
    <col min="2831" max="2831" width="7.77734375" style="396" customWidth="1"/>
    <col min="2832" max="2832" width="8.109375" style="396" customWidth="1"/>
    <col min="2833" max="2833" width="7.77734375" style="396" customWidth="1"/>
    <col min="2834" max="2834" width="7.6640625" style="396" customWidth="1"/>
    <col min="2835" max="2835" width="7.109375" style="396" customWidth="1"/>
    <col min="2836" max="2836" width="15.88671875" style="396" customWidth="1"/>
    <col min="2837" max="3073" width="8.88671875" style="396"/>
    <col min="3074" max="3074" width="11.33203125" style="396" customWidth="1"/>
    <col min="3075" max="3076" width="7" style="396" customWidth="1"/>
    <col min="3077" max="3077" width="6.33203125" style="396" customWidth="1"/>
    <col min="3078" max="3078" width="6.109375" style="396" customWidth="1"/>
    <col min="3079" max="3081" width="6.5546875" style="396" customWidth="1"/>
    <col min="3082" max="3083" width="6.33203125" style="396" customWidth="1"/>
    <col min="3084" max="3084" width="4.88671875" style="396" customWidth="1"/>
    <col min="3085" max="3086" width="5.77734375" style="396" customWidth="1"/>
    <col min="3087" max="3087" width="7.77734375" style="396" customWidth="1"/>
    <col min="3088" max="3088" width="8.109375" style="396" customWidth="1"/>
    <col min="3089" max="3089" width="7.77734375" style="396" customWidth="1"/>
    <col min="3090" max="3090" width="7.6640625" style="396" customWidth="1"/>
    <col min="3091" max="3091" width="7.109375" style="396" customWidth="1"/>
    <col min="3092" max="3092" width="15.88671875" style="396" customWidth="1"/>
    <col min="3093" max="3329" width="8.88671875" style="396"/>
    <col min="3330" max="3330" width="11.33203125" style="396" customWidth="1"/>
    <col min="3331" max="3332" width="7" style="396" customWidth="1"/>
    <col min="3333" max="3333" width="6.33203125" style="396" customWidth="1"/>
    <col min="3334" max="3334" width="6.109375" style="396" customWidth="1"/>
    <col min="3335" max="3337" width="6.5546875" style="396" customWidth="1"/>
    <col min="3338" max="3339" width="6.33203125" style="396" customWidth="1"/>
    <col min="3340" max="3340" width="4.88671875" style="396" customWidth="1"/>
    <col min="3341" max="3342" width="5.77734375" style="396" customWidth="1"/>
    <col min="3343" max="3343" width="7.77734375" style="396" customWidth="1"/>
    <col min="3344" max="3344" width="8.109375" style="396" customWidth="1"/>
    <col min="3345" max="3345" width="7.77734375" style="396" customWidth="1"/>
    <col min="3346" max="3346" width="7.6640625" style="396" customWidth="1"/>
    <col min="3347" max="3347" width="7.109375" style="396" customWidth="1"/>
    <col min="3348" max="3348" width="15.88671875" style="396" customWidth="1"/>
    <col min="3349" max="3585" width="8.88671875" style="396"/>
    <col min="3586" max="3586" width="11.33203125" style="396" customWidth="1"/>
    <col min="3587" max="3588" width="7" style="396" customWidth="1"/>
    <col min="3589" max="3589" width="6.33203125" style="396" customWidth="1"/>
    <col min="3590" max="3590" width="6.109375" style="396" customWidth="1"/>
    <col min="3591" max="3593" width="6.5546875" style="396" customWidth="1"/>
    <col min="3594" max="3595" width="6.33203125" style="396" customWidth="1"/>
    <col min="3596" max="3596" width="4.88671875" style="396" customWidth="1"/>
    <col min="3597" max="3598" width="5.77734375" style="396" customWidth="1"/>
    <col min="3599" max="3599" width="7.77734375" style="396" customWidth="1"/>
    <col min="3600" max="3600" width="8.109375" style="396" customWidth="1"/>
    <col min="3601" max="3601" width="7.77734375" style="396" customWidth="1"/>
    <col min="3602" max="3602" width="7.6640625" style="396" customWidth="1"/>
    <col min="3603" max="3603" width="7.109375" style="396" customWidth="1"/>
    <col min="3604" max="3604" width="15.88671875" style="396" customWidth="1"/>
    <col min="3605" max="3841" width="8.88671875" style="396"/>
    <col min="3842" max="3842" width="11.33203125" style="396" customWidth="1"/>
    <col min="3843" max="3844" width="7" style="396" customWidth="1"/>
    <col min="3845" max="3845" width="6.33203125" style="396" customWidth="1"/>
    <col min="3846" max="3846" width="6.109375" style="396" customWidth="1"/>
    <col min="3847" max="3849" width="6.5546875" style="396" customWidth="1"/>
    <col min="3850" max="3851" width="6.33203125" style="396" customWidth="1"/>
    <col min="3852" max="3852" width="4.88671875" style="396" customWidth="1"/>
    <col min="3853" max="3854" width="5.77734375" style="396" customWidth="1"/>
    <col min="3855" max="3855" width="7.77734375" style="396" customWidth="1"/>
    <col min="3856" max="3856" width="8.109375" style="396" customWidth="1"/>
    <col min="3857" max="3857" width="7.77734375" style="396" customWidth="1"/>
    <col min="3858" max="3858" width="7.6640625" style="396" customWidth="1"/>
    <col min="3859" max="3859" width="7.109375" style="396" customWidth="1"/>
    <col min="3860" max="3860" width="15.88671875" style="396" customWidth="1"/>
    <col min="3861" max="4097" width="8.88671875" style="396"/>
    <col min="4098" max="4098" width="11.33203125" style="396" customWidth="1"/>
    <col min="4099" max="4100" width="7" style="396" customWidth="1"/>
    <col min="4101" max="4101" width="6.33203125" style="396" customWidth="1"/>
    <col min="4102" max="4102" width="6.109375" style="396" customWidth="1"/>
    <col min="4103" max="4105" width="6.5546875" style="396" customWidth="1"/>
    <col min="4106" max="4107" width="6.33203125" style="396" customWidth="1"/>
    <col min="4108" max="4108" width="4.88671875" style="396" customWidth="1"/>
    <col min="4109" max="4110" width="5.77734375" style="396" customWidth="1"/>
    <col min="4111" max="4111" width="7.77734375" style="396" customWidth="1"/>
    <col min="4112" max="4112" width="8.109375" style="396" customWidth="1"/>
    <col min="4113" max="4113" width="7.77734375" style="396" customWidth="1"/>
    <col min="4114" max="4114" width="7.6640625" style="396" customWidth="1"/>
    <col min="4115" max="4115" width="7.109375" style="396" customWidth="1"/>
    <col min="4116" max="4116" width="15.88671875" style="396" customWidth="1"/>
    <col min="4117" max="4353" width="8.88671875" style="396"/>
    <col min="4354" max="4354" width="11.33203125" style="396" customWidth="1"/>
    <col min="4355" max="4356" width="7" style="396" customWidth="1"/>
    <col min="4357" max="4357" width="6.33203125" style="396" customWidth="1"/>
    <col min="4358" max="4358" width="6.109375" style="396" customWidth="1"/>
    <col min="4359" max="4361" width="6.5546875" style="396" customWidth="1"/>
    <col min="4362" max="4363" width="6.33203125" style="396" customWidth="1"/>
    <col min="4364" max="4364" width="4.88671875" style="396" customWidth="1"/>
    <col min="4365" max="4366" width="5.77734375" style="396" customWidth="1"/>
    <col min="4367" max="4367" width="7.77734375" style="396" customWidth="1"/>
    <col min="4368" max="4368" width="8.109375" style="396" customWidth="1"/>
    <col min="4369" max="4369" width="7.77734375" style="396" customWidth="1"/>
    <col min="4370" max="4370" width="7.6640625" style="396" customWidth="1"/>
    <col min="4371" max="4371" width="7.109375" style="396" customWidth="1"/>
    <col min="4372" max="4372" width="15.88671875" style="396" customWidth="1"/>
    <col min="4373" max="4609" width="8.88671875" style="396"/>
    <col min="4610" max="4610" width="11.33203125" style="396" customWidth="1"/>
    <col min="4611" max="4612" width="7" style="396" customWidth="1"/>
    <col min="4613" max="4613" width="6.33203125" style="396" customWidth="1"/>
    <col min="4614" max="4614" width="6.109375" style="396" customWidth="1"/>
    <col min="4615" max="4617" width="6.5546875" style="396" customWidth="1"/>
    <col min="4618" max="4619" width="6.33203125" style="396" customWidth="1"/>
    <col min="4620" max="4620" width="4.88671875" style="396" customWidth="1"/>
    <col min="4621" max="4622" width="5.77734375" style="396" customWidth="1"/>
    <col min="4623" max="4623" width="7.77734375" style="396" customWidth="1"/>
    <col min="4624" max="4624" width="8.109375" style="396" customWidth="1"/>
    <col min="4625" max="4625" width="7.77734375" style="396" customWidth="1"/>
    <col min="4626" max="4626" width="7.6640625" style="396" customWidth="1"/>
    <col min="4627" max="4627" width="7.109375" style="396" customWidth="1"/>
    <col min="4628" max="4628" width="15.88671875" style="396" customWidth="1"/>
    <col min="4629" max="4865" width="8.88671875" style="396"/>
    <col min="4866" max="4866" width="11.33203125" style="396" customWidth="1"/>
    <col min="4867" max="4868" width="7" style="396" customWidth="1"/>
    <col min="4869" max="4869" width="6.33203125" style="396" customWidth="1"/>
    <col min="4870" max="4870" width="6.109375" style="396" customWidth="1"/>
    <col min="4871" max="4873" width="6.5546875" style="396" customWidth="1"/>
    <col min="4874" max="4875" width="6.33203125" style="396" customWidth="1"/>
    <col min="4876" max="4876" width="4.88671875" style="396" customWidth="1"/>
    <col min="4877" max="4878" width="5.77734375" style="396" customWidth="1"/>
    <col min="4879" max="4879" width="7.77734375" style="396" customWidth="1"/>
    <col min="4880" max="4880" width="8.109375" style="396" customWidth="1"/>
    <col min="4881" max="4881" width="7.77734375" style="396" customWidth="1"/>
    <col min="4882" max="4882" width="7.6640625" style="396" customWidth="1"/>
    <col min="4883" max="4883" width="7.109375" style="396" customWidth="1"/>
    <col min="4884" max="4884" width="15.88671875" style="396" customWidth="1"/>
    <col min="4885" max="5121" width="8.88671875" style="396"/>
    <col min="5122" max="5122" width="11.33203125" style="396" customWidth="1"/>
    <col min="5123" max="5124" width="7" style="396" customWidth="1"/>
    <col min="5125" max="5125" width="6.33203125" style="396" customWidth="1"/>
    <col min="5126" max="5126" width="6.109375" style="396" customWidth="1"/>
    <col min="5127" max="5129" width="6.5546875" style="396" customWidth="1"/>
    <col min="5130" max="5131" width="6.33203125" style="396" customWidth="1"/>
    <col min="5132" max="5132" width="4.88671875" style="396" customWidth="1"/>
    <col min="5133" max="5134" width="5.77734375" style="396" customWidth="1"/>
    <col min="5135" max="5135" width="7.77734375" style="396" customWidth="1"/>
    <col min="5136" max="5136" width="8.109375" style="396" customWidth="1"/>
    <col min="5137" max="5137" width="7.77734375" style="396" customWidth="1"/>
    <col min="5138" max="5138" width="7.6640625" style="396" customWidth="1"/>
    <col min="5139" max="5139" width="7.109375" style="396" customWidth="1"/>
    <col min="5140" max="5140" width="15.88671875" style="396" customWidth="1"/>
    <col min="5141" max="5377" width="8.88671875" style="396"/>
    <col min="5378" max="5378" width="11.33203125" style="396" customWidth="1"/>
    <col min="5379" max="5380" width="7" style="396" customWidth="1"/>
    <col min="5381" max="5381" width="6.33203125" style="396" customWidth="1"/>
    <col min="5382" max="5382" width="6.109375" style="396" customWidth="1"/>
    <col min="5383" max="5385" width="6.5546875" style="396" customWidth="1"/>
    <col min="5386" max="5387" width="6.33203125" style="396" customWidth="1"/>
    <col min="5388" max="5388" width="4.88671875" style="396" customWidth="1"/>
    <col min="5389" max="5390" width="5.77734375" style="396" customWidth="1"/>
    <col min="5391" max="5391" width="7.77734375" style="396" customWidth="1"/>
    <col min="5392" max="5392" width="8.109375" style="396" customWidth="1"/>
    <col min="5393" max="5393" width="7.77734375" style="396" customWidth="1"/>
    <col min="5394" max="5394" width="7.6640625" style="396" customWidth="1"/>
    <col min="5395" max="5395" width="7.109375" style="396" customWidth="1"/>
    <col min="5396" max="5396" width="15.88671875" style="396" customWidth="1"/>
    <col min="5397" max="5633" width="8.88671875" style="396"/>
    <col min="5634" max="5634" width="11.33203125" style="396" customWidth="1"/>
    <col min="5635" max="5636" width="7" style="396" customWidth="1"/>
    <col min="5637" max="5637" width="6.33203125" style="396" customWidth="1"/>
    <col min="5638" max="5638" width="6.109375" style="396" customWidth="1"/>
    <col min="5639" max="5641" width="6.5546875" style="396" customWidth="1"/>
    <col min="5642" max="5643" width="6.33203125" style="396" customWidth="1"/>
    <col min="5644" max="5644" width="4.88671875" style="396" customWidth="1"/>
    <col min="5645" max="5646" width="5.77734375" style="396" customWidth="1"/>
    <col min="5647" max="5647" width="7.77734375" style="396" customWidth="1"/>
    <col min="5648" max="5648" width="8.109375" style="396" customWidth="1"/>
    <col min="5649" max="5649" width="7.77734375" style="396" customWidth="1"/>
    <col min="5650" max="5650" width="7.6640625" style="396" customWidth="1"/>
    <col min="5651" max="5651" width="7.109375" style="396" customWidth="1"/>
    <col min="5652" max="5652" width="15.88671875" style="396" customWidth="1"/>
    <col min="5653" max="5889" width="8.88671875" style="396"/>
    <col min="5890" max="5890" width="11.33203125" style="396" customWidth="1"/>
    <col min="5891" max="5892" width="7" style="396" customWidth="1"/>
    <col min="5893" max="5893" width="6.33203125" style="396" customWidth="1"/>
    <col min="5894" max="5894" width="6.109375" style="396" customWidth="1"/>
    <col min="5895" max="5897" width="6.5546875" style="396" customWidth="1"/>
    <col min="5898" max="5899" width="6.33203125" style="396" customWidth="1"/>
    <col min="5900" max="5900" width="4.88671875" style="396" customWidth="1"/>
    <col min="5901" max="5902" width="5.77734375" style="396" customWidth="1"/>
    <col min="5903" max="5903" width="7.77734375" style="396" customWidth="1"/>
    <col min="5904" max="5904" width="8.109375" style="396" customWidth="1"/>
    <col min="5905" max="5905" width="7.77734375" style="396" customWidth="1"/>
    <col min="5906" max="5906" width="7.6640625" style="396" customWidth="1"/>
    <col min="5907" max="5907" width="7.109375" style="396" customWidth="1"/>
    <col min="5908" max="5908" width="15.88671875" style="396" customWidth="1"/>
    <col min="5909" max="6145" width="8.88671875" style="396"/>
    <col min="6146" max="6146" width="11.33203125" style="396" customWidth="1"/>
    <col min="6147" max="6148" width="7" style="396" customWidth="1"/>
    <col min="6149" max="6149" width="6.33203125" style="396" customWidth="1"/>
    <col min="6150" max="6150" width="6.109375" style="396" customWidth="1"/>
    <col min="6151" max="6153" width="6.5546875" style="396" customWidth="1"/>
    <col min="6154" max="6155" width="6.33203125" style="396" customWidth="1"/>
    <col min="6156" max="6156" width="4.88671875" style="396" customWidth="1"/>
    <col min="6157" max="6158" width="5.77734375" style="396" customWidth="1"/>
    <col min="6159" max="6159" width="7.77734375" style="396" customWidth="1"/>
    <col min="6160" max="6160" width="8.109375" style="396" customWidth="1"/>
    <col min="6161" max="6161" width="7.77734375" style="396" customWidth="1"/>
    <col min="6162" max="6162" width="7.6640625" style="396" customWidth="1"/>
    <col min="6163" max="6163" width="7.109375" style="396" customWidth="1"/>
    <col min="6164" max="6164" width="15.88671875" style="396" customWidth="1"/>
    <col min="6165" max="6401" width="8.88671875" style="396"/>
    <col min="6402" max="6402" width="11.33203125" style="396" customWidth="1"/>
    <col min="6403" max="6404" width="7" style="396" customWidth="1"/>
    <col min="6405" max="6405" width="6.33203125" style="396" customWidth="1"/>
    <col min="6406" max="6406" width="6.109375" style="396" customWidth="1"/>
    <col min="6407" max="6409" width="6.5546875" style="396" customWidth="1"/>
    <col min="6410" max="6411" width="6.33203125" style="396" customWidth="1"/>
    <col min="6412" max="6412" width="4.88671875" style="396" customWidth="1"/>
    <col min="6413" max="6414" width="5.77734375" style="396" customWidth="1"/>
    <col min="6415" max="6415" width="7.77734375" style="396" customWidth="1"/>
    <col min="6416" max="6416" width="8.109375" style="396" customWidth="1"/>
    <col min="6417" max="6417" width="7.77734375" style="396" customWidth="1"/>
    <col min="6418" max="6418" width="7.6640625" style="396" customWidth="1"/>
    <col min="6419" max="6419" width="7.109375" style="396" customWidth="1"/>
    <col min="6420" max="6420" width="15.88671875" style="396" customWidth="1"/>
    <col min="6421" max="6657" width="8.88671875" style="396"/>
    <col min="6658" max="6658" width="11.33203125" style="396" customWidth="1"/>
    <col min="6659" max="6660" width="7" style="396" customWidth="1"/>
    <col min="6661" max="6661" width="6.33203125" style="396" customWidth="1"/>
    <col min="6662" max="6662" width="6.109375" style="396" customWidth="1"/>
    <col min="6663" max="6665" width="6.5546875" style="396" customWidth="1"/>
    <col min="6666" max="6667" width="6.33203125" style="396" customWidth="1"/>
    <col min="6668" max="6668" width="4.88671875" style="396" customWidth="1"/>
    <col min="6669" max="6670" width="5.77734375" style="396" customWidth="1"/>
    <col min="6671" max="6671" width="7.77734375" style="396" customWidth="1"/>
    <col min="6672" max="6672" width="8.109375" style="396" customWidth="1"/>
    <col min="6673" max="6673" width="7.77734375" style="396" customWidth="1"/>
    <col min="6674" max="6674" width="7.6640625" style="396" customWidth="1"/>
    <col min="6675" max="6675" width="7.109375" style="396" customWidth="1"/>
    <col min="6676" max="6676" width="15.88671875" style="396" customWidth="1"/>
    <col min="6677" max="6913" width="8.88671875" style="396"/>
    <col min="6914" max="6914" width="11.33203125" style="396" customWidth="1"/>
    <col min="6915" max="6916" width="7" style="396" customWidth="1"/>
    <col min="6917" max="6917" width="6.33203125" style="396" customWidth="1"/>
    <col min="6918" max="6918" width="6.109375" style="396" customWidth="1"/>
    <col min="6919" max="6921" width="6.5546875" style="396" customWidth="1"/>
    <col min="6922" max="6923" width="6.33203125" style="396" customWidth="1"/>
    <col min="6924" max="6924" width="4.88671875" style="396" customWidth="1"/>
    <col min="6925" max="6926" width="5.77734375" style="396" customWidth="1"/>
    <col min="6927" max="6927" width="7.77734375" style="396" customWidth="1"/>
    <col min="6928" max="6928" width="8.109375" style="396" customWidth="1"/>
    <col min="6929" max="6929" width="7.77734375" style="396" customWidth="1"/>
    <col min="6930" max="6930" width="7.6640625" style="396" customWidth="1"/>
    <col min="6931" max="6931" width="7.109375" style="396" customWidth="1"/>
    <col min="6932" max="6932" width="15.88671875" style="396" customWidth="1"/>
    <col min="6933" max="7169" width="8.88671875" style="396"/>
    <col min="7170" max="7170" width="11.33203125" style="396" customWidth="1"/>
    <col min="7171" max="7172" width="7" style="396" customWidth="1"/>
    <col min="7173" max="7173" width="6.33203125" style="396" customWidth="1"/>
    <col min="7174" max="7174" width="6.109375" style="396" customWidth="1"/>
    <col min="7175" max="7177" width="6.5546875" style="396" customWidth="1"/>
    <col min="7178" max="7179" width="6.33203125" style="396" customWidth="1"/>
    <col min="7180" max="7180" width="4.88671875" style="396" customWidth="1"/>
    <col min="7181" max="7182" width="5.77734375" style="396" customWidth="1"/>
    <col min="7183" max="7183" width="7.77734375" style="396" customWidth="1"/>
    <col min="7184" max="7184" width="8.109375" style="396" customWidth="1"/>
    <col min="7185" max="7185" width="7.77734375" style="396" customWidth="1"/>
    <col min="7186" max="7186" width="7.6640625" style="396" customWidth="1"/>
    <col min="7187" max="7187" width="7.109375" style="396" customWidth="1"/>
    <col min="7188" max="7188" width="15.88671875" style="396" customWidth="1"/>
    <col min="7189" max="7425" width="8.88671875" style="396"/>
    <col min="7426" max="7426" width="11.33203125" style="396" customWidth="1"/>
    <col min="7427" max="7428" width="7" style="396" customWidth="1"/>
    <col min="7429" max="7429" width="6.33203125" style="396" customWidth="1"/>
    <col min="7430" max="7430" width="6.109375" style="396" customWidth="1"/>
    <col min="7431" max="7433" width="6.5546875" style="396" customWidth="1"/>
    <col min="7434" max="7435" width="6.33203125" style="396" customWidth="1"/>
    <col min="7436" max="7436" width="4.88671875" style="396" customWidth="1"/>
    <col min="7437" max="7438" width="5.77734375" style="396" customWidth="1"/>
    <col min="7439" max="7439" width="7.77734375" style="396" customWidth="1"/>
    <col min="7440" max="7440" width="8.109375" style="396" customWidth="1"/>
    <col min="7441" max="7441" width="7.77734375" style="396" customWidth="1"/>
    <col min="7442" max="7442" width="7.6640625" style="396" customWidth="1"/>
    <col min="7443" max="7443" width="7.109375" style="396" customWidth="1"/>
    <col min="7444" max="7444" width="15.88671875" style="396" customWidth="1"/>
    <col min="7445" max="7681" width="8.88671875" style="396"/>
    <col min="7682" max="7682" width="11.33203125" style="396" customWidth="1"/>
    <col min="7683" max="7684" width="7" style="396" customWidth="1"/>
    <col min="7685" max="7685" width="6.33203125" style="396" customWidth="1"/>
    <col min="7686" max="7686" width="6.109375" style="396" customWidth="1"/>
    <col min="7687" max="7689" width="6.5546875" style="396" customWidth="1"/>
    <col min="7690" max="7691" width="6.33203125" style="396" customWidth="1"/>
    <col min="7692" max="7692" width="4.88671875" style="396" customWidth="1"/>
    <col min="7693" max="7694" width="5.77734375" style="396" customWidth="1"/>
    <col min="7695" max="7695" width="7.77734375" style="396" customWidth="1"/>
    <col min="7696" max="7696" width="8.109375" style="396" customWidth="1"/>
    <col min="7697" max="7697" width="7.77734375" style="396" customWidth="1"/>
    <col min="7698" max="7698" width="7.6640625" style="396" customWidth="1"/>
    <col min="7699" max="7699" width="7.109375" style="396" customWidth="1"/>
    <col min="7700" max="7700" width="15.88671875" style="396" customWidth="1"/>
    <col min="7701" max="7937" width="8.88671875" style="396"/>
    <col min="7938" max="7938" width="11.33203125" style="396" customWidth="1"/>
    <col min="7939" max="7940" width="7" style="396" customWidth="1"/>
    <col min="7941" max="7941" width="6.33203125" style="396" customWidth="1"/>
    <col min="7942" max="7942" width="6.109375" style="396" customWidth="1"/>
    <col min="7943" max="7945" width="6.5546875" style="396" customWidth="1"/>
    <col min="7946" max="7947" width="6.33203125" style="396" customWidth="1"/>
    <col min="7948" max="7948" width="4.88671875" style="396" customWidth="1"/>
    <col min="7949" max="7950" width="5.77734375" style="396" customWidth="1"/>
    <col min="7951" max="7951" width="7.77734375" style="396" customWidth="1"/>
    <col min="7952" max="7952" width="8.109375" style="396" customWidth="1"/>
    <col min="7953" max="7953" width="7.77734375" style="396" customWidth="1"/>
    <col min="7954" max="7954" width="7.6640625" style="396" customWidth="1"/>
    <col min="7955" max="7955" width="7.109375" style="396" customWidth="1"/>
    <col min="7956" max="7956" width="15.88671875" style="396" customWidth="1"/>
    <col min="7957" max="8193" width="8.88671875" style="396"/>
    <col min="8194" max="8194" width="11.33203125" style="396" customWidth="1"/>
    <col min="8195" max="8196" width="7" style="396" customWidth="1"/>
    <col min="8197" max="8197" width="6.33203125" style="396" customWidth="1"/>
    <col min="8198" max="8198" width="6.109375" style="396" customWidth="1"/>
    <col min="8199" max="8201" width="6.5546875" style="396" customWidth="1"/>
    <col min="8202" max="8203" width="6.33203125" style="396" customWidth="1"/>
    <col min="8204" max="8204" width="4.88671875" style="396" customWidth="1"/>
    <col min="8205" max="8206" width="5.77734375" style="396" customWidth="1"/>
    <col min="8207" max="8207" width="7.77734375" style="396" customWidth="1"/>
    <col min="8208" max="8208" width="8.109375" style="396" customWidth="1"/>
    <col min="8209" max="8209" width="7.77734375" style="396" customWidth="1"/>
    <col min="8210" max="8210" width="7.6640625" style="396" customWidth="1"/>
    <col min="8211" max="8211" width="7.109375" style="396" customWidth="1"/>
    <col min="8212" max="8212" width="15.88671875" style="396" customWidth="1"/>
    <col min="8213" max="8449" width="8.88671875" style="396"/>
    <col min="8450" max="8450" width="11.33203125" style="396" customWidth="1"/>
    <col min="8451" max="8452" width="7" style="396" customWidth="1"/>
    <col min="8453" max="8453" width="6.33203125" style="396" customWidth="1"/>
    <col min="8454" max="8454" width="6.109375" style="396" customWidth="1"/>
    <col min="8455" max="8457" width="6.5546875" style="396" customWidth="1"/>
    <col min="8458" max="8459" width="6.33203125" style="396" customWidth="1"/>
    <col min="8460" max="8460" width="4.88671875" style="396" customWidth="1"/>
    <col min="8461" max="8462" width="5.77734375" style="396" customWidth="1"/>
    <col min="8463" max="8463" width="7.77734375" style="396" customWidth="1"/>
    <col min="8464" max="8464" width="8.109375" style="396" customWidth="1"/>
    <col min="8465" max="8465" width="7.77734375" style="396" customWidth="1"/>
    <col min="8466" max="8466" width="7.6640625" style="396" customWidth="1"/>
    <col min="8467" max="8467" width="7.109375" style="396" customWidth="1"/>
    <col min="8468" max="8468" width="15.88671875" style="396" customWidth="1"/>
    <col min="8469" max="8705" width="8.88671875" style="396"/>
    <col min="8706" max="8706" width="11.33203125" style="396" customWidth="1"/>
    <col min="8707" max="8708" width="7" style="396" customWidth="1"/>
    <col min="8709" max="8709" width="6.33203125" style="396" customWidth="1"/>
    <col min="8710" max="8710" width="6.109375" style="396" customWidth="1"/>
    <col min="8711" max="8713" width="6.5546875" style="396" customWidth="1"/>
    <col min="8714" max="8715" width="6.33203125" style="396" customWidth="1"/>
    <col min="8716" max="8716" width="4.88671875" style="396" customWidth="1"/>
    <col min="8717" max="8718" width="5.77734375" style="396" customWidth="1"/>
    <col min="8719" max="8719" width="7.77734375" style="396" customWidth="1"/>
    <col min="8720" max="8720" width="8.109375" style="396" customWidth="1"/>
    <col min="8721" max="8721" width="7.77734375" style="396" customWidth="1"/>
    <col min="8722" max="8722" width="7.6640625" style="396" customWidth="1"/>
    <col min="8723" max="8723" width="7.109375" style="396" customWidth="1"/>
    <col min="8724" max="8724" width="15.88671875" style="396" customWidth="1"/>
    <col min="8725" max="8961" width="8.88671875" style="396"/>
    <col min="8962" max="8962" width="11.33203125" style="396" customWidth="1"/>
    <col min="8963" max="8964" width="7" style="396" customWidth="1"/>
    <col min="8965" max="8965" width="6.33203125" style="396" customWidth="1"/>
    <col min="8966" max="8966" width="6.109375" style="396" customWidth="1"/>
    <col min="8967" max="8969" width="6.5546875" style="396" customWidth="1"/>
    <col min="8970" max="8971" width="6.33203125" style="396" customWidth="1"/>
    <col min="8972" max="8972" width="4.88671875" style="396" customWidth="1"/>
    <col min="8973" max="8974" width="5.77734375" style="396" customWidth="1"/>
    <col min="8975" max="8975" width="7.77734375" style="396" customWidth="1"/>
    <col min="8976" max="8976" width="8.109375" style="396" customWidth="1"/>
    <col min="8977" max="8977" width="7.77734375" style="396" customWidth="1"/>
    <col min="8978" max="8978" width="7.6640625" style="396" customWidth="1"/>
    <col min="8979" max="8979" width="7.109375" style="396" customWidth="1"/>
    <col min="8980" max="8980" width="15.88671875" style="396" customWidth="1"/>
    <col min="8981" max="9217" width="8.88671875" style="396"/>
    <col min="9218" max="9218" width="11.33203125" style="396" customWidth="1"/>
    <col min="9219" max="9220" width="7" style="396" customWidth="1"/>
    <col min="9221" max="9221" width="6.33203125" style="396" customWidth="1"/>
    <col min="9222" max="9222" width="6.109375" style="396" customWidth="1"/>
    <col min="9223" max="9225" width="6.5546875" style="396" customWidth="1"/>
    <col min="9226" max="9227" width="6.33203125" style="396" customWidth="1"/>
    <col min="9228" max="9228" width="4.88671875" style="396" customWidth="1"/>
    <col min="9229" max="9230" width="5.77734375" style="396" customWidth="1"/>
    <col min="9231" max="9231" width="7.77734375" style="396" customWidth="1"/>
    <col min="9232" max="9232" width="8.109375" style="396" customWidth="1"/>
    <col min="9233" max="9233" width="7.77734375" style="396" customWidth="1"/>
    <col min="9234" max="9234" width="7.6640625" style="396" customWidth="1"/>
    <col min="9235" max="9235" width="7.109375" style="396" customWidth="1"/>
    <col min="9236" max="9236" width="15.88671875" style="396" customWidth="1"/>
    <col min="9237" max="9473" width="8.88671875" style="396"/>
    <col min="9474" max="9474" width="11.33203125" style="396" customWidth="1"/>
    <col min="9475" max="9476" width="7" style="396" customWidth="1"/>
    <col min="9477" max="9477" width="6.33203125" style="396" customWidth="1"/>
    <col min="9478" max="9478" width="6.109375" style="396" customWidth="1"/>
    <col min="9479" max="9481" width="6.5546875" style="396" customWidth="1"/>
    <col min="9482" max="9483" width="6.33203125" style="396" customWidth="1"/>
    <col min="9484" max="9484" width="4.88671875" style="396" customWidth="1"/>
    <col min="9485" max="9486" width="5.77734375" style="396" customWidth="1"/>
    <col min="9487" max="9487" width="7.77734375" style="396" customWidth="1"/>
    <col min="9488" max="9488" width="8.109375" style="396" customWidth="1"/>
    <col min="9489" max="9489" width="7.77734375" style="396" customWidth="1"/>
    <col min="9490" max="9490" width="7.6640625" style="396" customWidth="1"/>
    <col min="9491" max="9491" width="7.109375" style="396" customWidth="1"/>
    <col min="9492" max="9492" width="15.88671875" style="396" customWidth="1"/>
    <col min="9493" max="9729" width="8.88671875" style="396"/>
    <col min="9730" max="9730" width="11.33203125" style="396" customWidth="1"/>
    <col min="9731" max="9732" width="7" style="396" customWidth="1"/>
    <col min="9733" max="9733" width="6.33203125" style="396" customWidth="1"/>
    <col min="9734" max="9734" width="6.109375" style="396" customWidth="1"/>
    <col min="9735" max="9737" width="6.5546875" style="396" customWidth="1"/>
    <col min="9738" max="9739" width="6.33203125" style="396" customWidth="1"/>
    <col min="9740" max="9740" width="4.88671875" style="396" customWidth="1"/>
    <col min="9741" max="9742" width="5.77734375" style="396" customWidth="1"/>
    <col min="9743" max="9743" width="7.77734375" style="396" customWidth="1"/>
    <col min="9744" max="9744" width="8.109375" style="396" customWidth="1"/>
    <col min="9745" max="9745" width="7.77734375" style="396" customWidth="1"/>
    <col min="9746" max="9746" width="7.6640625" style="396" customWidth="1"/>
    <col min="9747" max="9747" width="7.109375" style="396" customWidth="1"/>
    <col min="9748" max="9748" width="15.88671875" style="396" customWidth="1"/>
    <col min="9749" max="9985" width="8.88671875" style="396"/>
    <col min="9986" max="9986" width="11.33203125" style="396" customWidth="1"/>
    <col min="9987" max="9988" width="7" style="396" customWidth="1"/>
    <col min="9989" max="9989" width="6.33203125" style="396" customWidth="1"/>
    <col min="9990" max="9990" width="6.109375" style="396" customWidth="1"/>
    <col min="9991" max="9993" width="6.5546875" style="396" customWidth="1"/>
    <col min="9994" max="9995" width="6.33203125" style="396" customWidth="1"/>
    <col min="9996" max="9996" width="4.88671875" style="396" customWidth="1"/>
    <col min="9997" max="9998" width="5.77734375" style="396" customWidth="1"/>
    <col min="9999" max="9999" width="7.77734375" style="396" customWidth="1"/>
    <col min="10000" max="10000" width="8.109375" style="396" customWidth="1"/>
    <col min="10001" max="10001" width="7.77734375" style="396" customWidth="1"/>
    <col min="10002" max="10002" width="7.6640625" style="396" customWidth="1"/>
    <col min="10003" max="10003" width="7.109375" style="396" customWidth="1"/>
    <col min="10004" max="10004" width="15.88671875" style="396" customWidth="1"/>
    <col min="10005" max="10241" width="8.88671875" style="396"/>
    <col min="10242" max="10242" width="11.33203125" style="396" customWidth="1"/>
    <col min="10243" max="10244" width="7" style="396" customWidth="1"/>
    <col min="10245" max="10245" width="6.33203125" style="396" customWidth="1"/>
    <col min="10246" max="10246" width="6.109375" style="396" customWidth="1"/>
    <col min="10247" max="10249" width="6.5546875" style="396" customWidth="1"/>
    <col min="10250" max="10251" width="6.33203125" style="396" customWidth="1"/>
    <col min="10252" max="10252" width="4.88671875" style="396" customWidth="1"/>
    <col min="10253" max="10254" width="5.77734375" style="396" customWidth="1"/>
    <col min="10255" max="10255" width="7.77734375" style="396" customWidth="1"/>
    <col min="10256" max="10256" width="8.109375" style="396" customWidth="1"/>
    <col min="10257" max="10257" width="7.77734375" style="396" customWidth="1"/>
    <col min="10258" max="10258" width="7.6640625" style="396" customWidth="1"/>
    <col min="10259" max="10259" width="7.109375" style="396" customWidth="1"/>
    <col min="10260" max="10260" width="15.88671875" style="396" customWidth="1"/>
    <col min="10261" max="10497" width="8.88671875" style="396"/>
    <col min="10498" max="10498" width="11.33203125" style="396" customWidth="1"/>
    <col min="10499" max="10500" width="7" style="396" customWidth="1"/>
    <col min="10501" max="10501" width="6.33203125" style="396" customWidth="1"/>
    <col min="10502" max="10502" width="6.109375" style="396" customWidth="1"/>
    <col min="10503" max="10505" width="6.5546875" style="396" customWidth="1"/>
    <col min="10506" max="10507" width="6.33203125" style="396" customWidth="1"/>
    <col min="10508" max="10508" width="4.88671875" style="396" customWidth="1"/>
    <col min="10509" max="10510" width="5.77734375" style="396" customWidth="1"/>
    <col min="10511" max="10511" width="7.77734375" style="396" customWidth="1"/>
    <col min="10512" max="10512" width="8.109375" style="396" customWidth="1"/>
    <col min="10513" max="10513" width="7.77734375" style="396" customWidth="1"/>
    <col min="10514" max="10514" width="7.6640625" style="396" customWidth="1"/>
    <col min="10515" max="10515" width="7.109375" style="396" customWidth="1"/>
    <col min="10516" max="10516" width="15.88671875" style="396" customWidth="1"/>
    <col min="10517" max="10753" width="8.88671875" style="396"/>
    <col min="10754" max="10754" width="11.33203125" style="396" customWidth="1"/>
    <col min="10755" max="10756" width="7" style="396" customWidth="1"/>
    <col min="10757" max="10757" width="6.33203125" style="396" customWidth="1"/>
    <col min="10758" max="10758" width="6.109375" style="396" customWidth="1"/>
    <col min="10759" max="10761" width="6.5546875" style="396" customWidth="1"/>
    <col min="10762" max="10763" width="6.33203125" style="396" customWidth="1"/>
    <col min="10764" max="10764" width="4.88671875" style="396" customWidth="1"/>
    <col min="10765" max="10766" width="5.77734375" style="396" customWidth="1"/>
    <col min="10767" max="10767" width="7.77734375" style="396" customWidth="1"/>
    <col min="10768" max="10768" width="8.109375" style="396" customWidth="1"/>
    <col min="10769" max="10769" width="7.77734375" style="396" customWidth="1"/>
    <col min="10770" max="10770" width="7.6640625" style="396" customWidth="1"/>
    <col min="10771" max="10771" width="7.109375" style="396" customWidth="1"/>
    <col min="10772" max="10772" width="15.88671875" style="396" customWidth="1"/>
    <col min="10773" max="11009" width="8.88671875" style="396"/>
    <col min="11010" max="11010" width="11.33203125" style="396" customWidth="1"/>
    <col min="11011" max="11012" width="7" style="396" customWidth="1"/>
    <col min="11013" max="11013" width="6.33203125" style="396" customWidth="1"/>
    <col min="11014" max="11014" width="6.109375" style="396" customWidth="1"/>
    <col min="11015" max="11017" width="6.5546875" style="396" customWidth="1"/>
    <col min="11018" max="11019" width="6.33203125" style="396" customWidth="1"/>
    <col min="11020" max="11020" width="4.88671875" style="396" customWidth="1"/>
    <col min="11021" max="11022" width="5.77734375" style="396" customWidth="1"/>
    <col min="11023" max="11023" width="7.77734375" style="396" customWidth="1"/>
    <col min="11024" max="11024" width="8.109375" style="396" customWidth="1"/>
    <col min="11025" max="11025" width="7.77734375" style="396" customWidth="1"/>
    <col min="11026" max="11026" width="7.6640625" style="396" customWidth="1"/>
    <col min="11027" max="11027" width="7.109375" style="396" customWidth="1"/>
    <col min="11028" max="11028" width="15.88671875" style="396" customWidth="1"/>
    <col min="11029" max="11265" width="8.88671875" style="396"/>
    <col min="11266" max="11266" width="11.33203125" style="396" customWidth="1"/>
    <col min="11267" max="11268" width="7" style="396" customWidth="1"/>
    <col min="11269" max="11269" width="6.33203125" style="396" customWidth="1"/>
    <col min="11270" max="11270" width="6.109375" style="396" customWidth="1"/>
    <col min="11271" max="11273" width="6.5546875" style="396" customWidth="1"/>
    <col min="11274" max="11275" width="6.33203125" style="396" customWidth="1"/>
    <col min="11276" max="11276" width="4.88671875" style="396" customWidth="1"/>
    <col min="11277" max="11278" width="5.77734375" style="396" customWidth="1"/>
    <col min="11279" max="11279" width="7.77734375" style="396" customWidth="1"/>
    <col min="11280" max="11280" width="8.109375" style="396" customWidth="1"/>
    <col min="11281" max="11281" width="7.77734375" style="396" customWidth="1"/>
    <col min="11282" max="11282" width="7.6640625" style="396" customWidth="1"/>
    <col min="11283" max="11283" width="7.109375" style="396" customWidth="1"/>
    <col min="11284" max="11284" width="15.88671875" style="396" customWidth="1"/>
    <col min="11285" max="11521" width="8.88671875" style="396"/>
    <col min="11522" max="11522" width="11.33203125" style="396" customWidth="1"/>
    <col min="11523" max="11524" width="7" style="396" customWidth="1"/>
    <col min="11525" max="11525" width="6.33203125" style="396" customWidth="1"/>
    <col min="11526" max="11526" width="6.109375" style="396" customWidth="1"/>
    <col min="11527" max="11529" width="6.5546875" style="396" customWidth="1"/>
    <col min="11530" max="11531" width="6.33203125" style="396" customWidth="1"/>
    <col min="11532" max="11532" width="4.88671875" style="396" customWidth="1"/>
    <col min="11533" max="11534" width="5.77734375" style="396" customWidth="1"/>
    <col min="11535" max="11535" width="7.77734375" style="396" customWidth="1"/>
    <col min="11536" max="11536" width="8.109375" style="396" customWidth="1"/>
    <col min="11537" max="11537" width="7.77734375" style="396" customWidth="1"/>
    <col min="11538" max="11538" width="7.6640625" style="396" customWidth="1"/>
    <col min="11539" max="11539" width="7.109375" style="396" customWidth="1"/>
    <col min="11540" max="11540" width="15.88671875" style="396" customWidth="1"/>
    <col min="11541" max="11777" width="8.88671875" style="396"/>
    <col min="11778" max="11778" width="11.33203125" style="396" customWidth="1"/>
    <col min="11779" max="11780" width="7" style="396" customWidth="1"/>
    <col min="11781" max="11781" width="6.33203125" style="396" customWidth="1"/>
    <col min="11782" max="11782" width="6.109375" style="396" customWidth="1"/>
    <col min="11783" max="11785" width="6.5546875" style="396" customWidth="1"/>
    <col min="11786" max="11787" width="6.33203125" style="396" customWidth="1"/>
    <col min="11788" max="11788" width="4.88671875" style="396" customWidth="1"/>
    <col min="11789" max="11790" width="5.77734375" style="396" customWidth="1"/>
    <col min="11791" max="11791" width="7.77734375" style="396" customWidth="1"/>
    <col min="11792" max="11792" width="8.109375" style="396" customWidth="1"/>
    <col min="11793" max="11793" width="7.77734375" style="396" customWidth="1"/>
    <col min="11794" max="11794" width="7.6640625" style="396" customWidth="1"/>
    <col min="11795" max="11795" width="7.109375" style="396" customWidth="1"/>
    <col min="11796" max="11796" width="15.88671875" style="396" customWidth="1"/>
    <col min="11797" max="12033" width="8.88671875" style="396"/>
    <col min="12034" max="12034" width="11.33203125" style="396" customWidth="1"/>
    <col min="12035" max="12036" width="7" style="396" customWidth="1"/>
    <col min="12037" max="12037" width="6.33203125" style="396" customWidth="1"/>
    <col min="12038" max="12038" width="6.109375" style="396" customWidth="1"/>
    <col min="12039" max="12041" width="6.5546875" style="396" customWidth="1"/>
    <col min="12042" max="12043" width="6.33203125" style="396" customWidth="1"/>
    <col min="12044" max="12044" width="4.88671875" style="396" customWidth="1"/>
    <col min="12045" max="12046" width="5.77734375" style="396" customWidth="1"/>
    <col min="12047" max="12047" width="7.77734375" style="396" customWidth="1"/>
    <col min="12048" max="12048" width="8.109375" style="396" customWidth="1"/>
    <col min="12049" max="12049" width="7.77734375" style="396" customWidth="1"/>
    <col min="12050" max="12050" width="7.6640625" style="396" customWidth="1"/>
    <col min="12051" max="12051" width="7.109375" style="396" customWidth="1"/>
    <col min="12052" max="12052" width="15.88671875" style="396" customWidth="1"/>
    <col min="12053" max="12289" width="8.88671875" style="396"/>
    <col min="12290" max="12290" width="11.33203125" style="396" customWidth="1"/>
    <col min="12291" max="12292" width="7" style="396" customWidth="1"/>
    <col min="12293" max="12293" width="6.33203125" style="396" customWidth="1"/>
    <col min="12294" max="12294" width="6.109375" style="396" customWidth="1"/>
    <col min="12295" max="12297" width="6.5546875" style="396" customWidth="1"/>
    <col min="12298" max="12299" width="6.33203125" style="396" customWidth="1"/>
    <col min="12300" max="12300" width="4.88671875" style="396" customWidth="1"/>
    <col min="12301" max="12302" width="5.77734375" style="396" customWidth="1"/>
    <col min="12303" max="12303" width="7.77734375" style="396" customWidth="1"/>
    <col min="12304" max="12304" width="8.109375" style="396" customWidth="1"/>
    <col min="12305" max="12305" width="7.77734375" style="396" customWidth="1"/>
    <col min="12306" max="12306" width="7.6640625" style="396" customWidth="1"/>
    <col min="12307" max="12307" width="7.109375" style="396" customWidth="1"/>
    <col min="12308" max="12308" width="15.88671875" style="396" customWidth="1"/>
    <col min="12309" max="12545" width="8.88671875" style="396"/>
    <col min="12546" max="12546" width="11.33203125" style="396" customWidth="1"/>
    <col min="12547" max="12548" width="7" style="396" customWidth="1"/>
    <col min="12549" max="12549" width="6.33203125" style="396" customWidth="1"/>
    <col min="12550" max="12550" width="6.109375" style="396" customWidth="1"/>
    <col min="12551" max="12553" width="6.5546875" style="396" customWidth="1"/>
    <col min="12554" max="12555" width="6.33203125" style="396" customWidth="1"/>
    <col min="12556" max="12556" width="4.88671875" style="396" customWidth="1"/>
    <col min="12557" max="12558" width="5.77734375" style="396" customWidth="1"/>
    <col min="12559" max="12559" width="7.77734375" style="396" customWidth="1"/>
    <col min="12560" max="12560" width="8.109375" style="396" customWidth="1"/>
    <col min="12561" max="12561" width="7.77734375" style="396" customWidth="1"/>
    <col min="12562" max="12562" width="7.6640625" style="396" customWidth="1"/>
    <col min="12563" max="12563" width="7.109375" style="396" customWidth="1"/>
    <col min="12564" max="12564" width="15.88671875" style="396" customWidth="1"/>
    <col min="12565" max="12801" width="8.88671875" style="396"/>
    <col min="12802" max="12802" width="11.33203125" style="396" customWidth="1"/>
    <col min="12803" max="12804" width="7" style="396" customWidth="1"/>
    <col min="12805" max="12805" width="6.33203125" style="396" customWidth="1"/>
    <col min="12806" max="12806" width="6.109375" style="396" customWidth="1"/>
    <col min="12807" max="12809" width="6.5546875" style="396" customWidth="1"/>
    <col min="12810" max="12811" width="6.33203125" style="396" customWidth="1"/>
    <col min="12812" max="12812" width="4.88671875" style="396" customWidth="1"/>
    <col min="12813" max="12814" width="5.77734375" style="396" customWidth="1"/>
    <col min="12815" max="12815" width="7.77734375" style="396" customWidth="1"/>
    <col min="12816" max="12816" width="8.109375" style="396" customWidth="1"/>
    <col min="12817" max="12817" width="7.77734375" style="396" customWidth="1"/>
    <col min="12818" max="12818" width="7.6640625" style="396" customWidth="1"/>
    <col min="12819" max="12819" width="7.109375" style="396" customWidth="1"/>
    <col min="12820" max="12820" width="15.88671875" style="396" customWidth="1"/>
    <col min="12821" max="13057" width="8.88671875" style="396"/>
    <col min="13058" max="13058" width="11.33203125" style="396" customWidth="1"/>
    <col min="13059" max="13060" width="7" style="396" customWidth="1"/>
    <col min="13061" max="13061" width="6.33203125" style="396" customWidth="1"/>
    <col min="13062" max="13062" width="6.109375" style="396" customWidth="1"/>
    <col min="13063" max="13065" width="6.5546875" style="396" customWidth="1"/>
    <col min="13066" max="13067" width="6.33203125" style="396" customWidth="1"/>
    <col min="13068" max="13068" width="4.88671875" style="396" customWidth="1"/>
    <col min="13069" max="13070" width="5.77734375" style="396" customWidth="1"/>
    <col min="13071" max="13071" width="7.77734375" style="396" customWidth="1"/>
    <col min="13072" max="13072" width="8.109375" style="396" customWidth="1"/>
    <col min="13073" max="13073" width="7.77734375" style="396" customWidth="1"/>
    <col min="13074" max="13074" width="7.6640625" style="396" customWidth="1"/>
    <col min="13075" max="13075" width="7.109375" style="396" customWidth="1"/>
    <col min="13076" max="13076" width="15.88671875" style="396" customWidth="1"/>
    <col min="13077" max="13313" width="8.88671875" style="396"/>
    <col min="13314" max="13314" width="11.33203125" style="396" customWidth="1"/>
    <col min="13315" max="13316" width="7" style="396" customWidth="1"/>
    <col min="13317" max="13317" width="6.33203125" style="396" customWidth="1"/>
    <col min="13318" max="13318" width="6.109375" style="396" customWidth="1"/>
    <col min="13319" max="13321" width="6.5546875" style="396" customWidth="1"/>
    <col min="13322" max="13323" width="6.33203125" style="396" customWidth="1"/>
    <col min="13324" max="13324" width="4.88671875" style="396" customWidth="1"/>
    <col min="13325" max="13326" width="5.77734375" style="396" customWidth="1"/>
    <col min="13327" max="13327" width="7.77734375" style="396" customWidth="1"/>
    <col min="13328" max="13328" width="8.109375" style="396" customWidth="1"/>
    <col min="13329" max="13329" width="7.77734375" style="396" customWidth="1"/>
    <col min="13330" max="13330" width="7.6640625" style="396" customWidth="1"/>
    <col min="13331" max="13331" width="7.109375" style="396" customWidth="1"/>
    <col min="13332" max="13332" width="15.88671875" style="396" customWidth="1"/>
    <col min="13333" max="13569" width="8.88671875" style="396"/>
    <col min="13570" max="13570" width="11.33203125" style="396" customWidth="1"/>
    <col min="13571" max="13572" width="7" style="396" customWidth="1"/>
    <col min="13573" max="13573" width="6.33203125" style="396" customWidth="1"/>
    <col min="13574" max="13574" width="6.109375" style="396" customWidth="1"/>
    <col min="13575" max="13577" width="6.5546875" style="396" customWidth="1"/>
    <col min="13578" max="13579" width="6.33203125" style="396" customWidth="1"/>
    <col min="13580" max="13580" width="4.88671875" style="396" customWidth="1"/>
    <col min="13581" max="13582" width="5.77734375" style="396" customWidth="1"/>
    <col min="13583" max="13583" width="7.77734375" style="396" customWidth="1"/>
    <col min="13584" max="13584" width="8.109375" style="396" customWidth="1"/>
    <col min="13585" max="13585" width="7.77734375" style="396" customWidth="1"/>
    <col min="13586" max="13586" width="7.6640625" style="396" customWidth="1"/>
    <col min="13587" max="13587" width="7.109375" style="396" customWidth="1"/>
    <col min="13588" max="13588" width="15.88671875" style="396" customWidth="1"/>
    <col min="13589" max="13825" width="8.88671875" style="396"/>
    <col min="13826" max="13826" width="11.33203125" style="396" customWidth="1"/>
    <col min="13827" max="13828" width="7" style="396" customWidth="1"/>
    <col min="13829" max="13829" width="6.33203125" style="396" customWidth="1"/>
    <col min="13830" max="13830" width="6.109375" style="396" customWidth="1"/>
    <col min="13831" max="13833" width="6.5546875" style="396" customWidth="1"/>
    <col min="13834" max="13835" width="6.33203125" style="396" customWidth="1"/>
    <col min="13836" max="13836" width="4.88671875" style="396" customWidth="1"/>
    <col min="13837" max="13838" width="5.77734375" style="396" customWidth="1"/>
    <col min="13839" max="13839" width="7.77734375" style="396" customWidth="1"/>
    <col min="13840" max="13840" width="8.109375" style="396" customWidth="1"/>
    <col min="13841" max="13841" width="7.77734375" style="396" customWidth="1"/>
    <col min="13842" max="13842" width="7.6640625" style="396" customWidth="1"/>
    <col min="13843" max="13843" width="7.109375" style="396" customWidth="1"/>
    <col min="13844" max="13844" width="15.88671875" style="396" customWidth="1"/>
    <col min="13845" max="14081" width="8.88671875" style="396"/>
    <col min="14082" max="14082" width="11.33203125" style="396" customWidth="1"/>
    <col min="14083" max="14084" width="7" style="396" customWidth="1"/>
    <col min="14085" max="14085" width="6.33203125" style="396" customWidth="1"/>
    <col min="14086" max="14086" width="6.109375" style="396" customWidth="1"/>
    <col min="14087" max="14089" width="6.5546875" style="396" customWidth="1"/>
    <col min="14090" max="14091" width="6.33203125" style="396" customWidth="1"/>
    <col min="14092" max="14092" width="4.88671875" style="396" customWidth="1"/>
    <col min="14093" max="14094" width="5.77734375" style="396" customWidth="1"/>
    <col min="14095" max="14095" width="7.77734375" style="396" customWidth="1"/>
    <col min="14096" max="14096" width="8.109375" style="396" customWidth="1"/>
    <col min="14097" max="14097" width="7.77734375" style="396" customWidth="1"/>
    <col min="14098" max="14098" width="7.6640625" style="396" customWidth="1"/>
    <col min="14099" max="14099" width="7.109375" style="396" customWidth="1"/>
    <col min="14100" max="14100" width="15.88671875" style="396" customWidth="1"/>
    <col min="14101" max="14337" width="8.88671875" style="396"/>
    <col min="14338" max="14338" width="11.33203125" style="396" customWidth="1"/>
    <col min="14339" max="14340" width="7" style="396" customWidth="1"/>
    <col min="14341" max="14341" width="6.33203125" style="396" customWidth="1"/>
    <col min="14342" max="14342" width="6.109375" style="396" customWidth="1"/>
    <col min="14343" max="14345" width="6.5546875" style="396" customWidth="1"/>
    <col min="14346" max="14347" width="6.33203125" style="396" customWidth="1"/>
    <col min="14348" max="14348" width="4.88671875" style="396" customWidth="1"/>
    <col min="14349" max="14350" width="5.77734375" style="396" customWidth="1"/>
    <col min="14351" max="14351" width="7.77734375" style="396" customWidth="1"/>
    <col min="14352" max="14352" width="8.109375" style="396" customWidth="1"/>
    <col min="14353" max="14353" width="7.77734375" style="396" customWidth="1"/>
    <col min="14354" max="14354" width="7.6640625" style="396" customWidth="1"/>
    <col min="14355" max="14355" width="7.109375" style="396" customWidth="1"/>
    <col min="14356" max="14356" width="15.88671875" style="396" customWidth="1"/>
    <col min="14357" max="14593" width="8.88671875" style="396"/>
    <col min="14594" max="14594" width="11.33203125" style="396" customWidth="1"/>
    <col min="14595" max="14596" width="7" style="396" customWidth="1"/>
    <col min="14597" max="14597" width="6.33203125" style="396" customWidth="1"/>
    <col min="14598" max="14598" width="6.109375" style="396" customWidth="1"/>
    <col min="14599" max="14601" width="6.5546875" style="396" customWidth="1"/>
    <col min="14602" max="14603" width="6.33203125" style="396" customWidth="1"/>
    <col min="14604" max="14604" width="4.88671875" style="396" customWidth="1"/>
    <col min="14605" max="14606" width="5.77734375" style="396" customWidth="1"/>
    <col min="14607" max="14607" width="7.77734375" style="396" customWidth="1"/>
    <col min="14608" max="14608" width="8.109375" style="396" customWidth="1"/>
    <col min="14609" max="14609" width="7.77734375" style="396" customWidth="1"/>
    <col min="14610" max="14610" width="7.6640625" style="396" customWidth="1"/>
    <col min="14611" max="14611" width="7.109375" style="396" customWidth="1"/>
    <col min="14612" max="14612" width="15.88671875" style="396" customWidth="1"/>
    <col min="14613" max="14849" width="8.88671875" style="396"/>
    <col min="14850" max="14850" width="11.33203125" style="396" customWidth="1"/>
    <col min="14851" max="14852" width="7" style="396" customWidth="1"/>
    <col min="14853" max="14853" width="6.33203125" style="396" customWidth="1"/>
    <col min="14854" max="14854" width="6.109375" style="396" customWidth="1"/>
    <col min="14855" max="14857" width="6.5546875" style="396" customWidth="1"/>
    <col min="14858" max="14859" width="6.33203125" style="396" customWidth="1"/>
    <col min="14860" max="14860" width="4.88671875" style="396" customWidth="1"/>
    <col min="14861" max="14862" width="5.77734375" style="396" customWidth="1"/>
    <col min="14863" max="14863" width="7.77734375" style="396" customWidth="1"/>
    <col min="14864" max="14864" width="8.109375" style="396" customWidth="1"/>
    <col min="14865" max="14865" width="7.77734375" style="396" customWidth="1"/>
    <col min="14866" max="14866" width="7.6640625" style="396" customWidth="1"/>
    <col min="14867" max="14867" width="7.109375" style="396" customWidth="1"/>
    <col min="14868" max="14868" width="15.88671875" style="396" customWidth="1"/>
    <col min="14869" max="15105" width="8.88671875" style="396"/>
    <col min="15106" max="15106" width="11.33203125" style="396" customWidth="1"/>
    <col min="15107" max="15108" width="7" style="396" customWidth="1"/>
    <col min="15109" max="15109" width="6.33203125" style="396" customWidth="1"/>
    <col min="15110" max="15110" width="6.109375" style="396" customWidth="1"/>
    <col min="15111" max="15113" width="6.5546875" style="396" customWidth="1"/>
    <col min="15114" max="15115" width="6.33203125" style="396" customWidth="1"/>
    <col min="15116" max="15116" width="4.88671875" style="396" customWidth="1"/>
    <col min="15117" max="15118" width="5.77734375" style="396" customWidth="1"/>
    <col min="15119" max="15119" width="7.77734375" style="396" customWidth="1"/>
    <col min="15120" max="15120" width="8.109375" style="396" customWidth="1"/>
    <col min="15121" max="15121" width="7.77734375" style="396" customWidth="1"/>
    <col min="15122" max="15122" width="7.6640625" style="396" customWidth="1"/>
    <col min="15123" max="15123" width="7.109375" style="396" customWidth="1"/>
    <col min="15124" max="15124" width="15.88671875" style="396" customWidth="1"/>
    <col min="15125" max="15361" width="8.88671875" style="396"/>
    <col min="15362" max="15362" width="11.33203125" style="396" customWidth="1"/>
    <col min="15363" max="15364" width="7" style="396" customWidth="1"/>
    <col min="15365" max="15365" width="6.33203125" style="396" customWidth="1"/>
    <col min="15366" max="15366" width="6.109375" style="396" customWidth="1"/>
    <col min="15367" max="15369" width="6.5546875" style="396" customWidth="1"/>
    <col min="15370" max="15371" width="6.33203125" style="396" customWidth="1"/>
    <col min="15372" max="15372" width="4.88671875" style="396" customWidth="1"/>
    <col min="15373" max="15374" width="5.77734375" style="396" customWidth="1"/>
    <col min="15375" max="15375" width="7.77734375" style="396" customWidth="1"/>
    <col min="15376" max="15376" width="8.109375" style="396" customWidth="1"/>
    <col min="15377" max="15377" width="7.77734375" style="396" customWidth="1"/>
    <col min="15378" max="15378" width="7.6640625" style="396" customWidth="1"/>
    <col min="15379" max="15379" width="7.109375" style="396" customWidth="1"/>
    <col min="15380" max="15380" width="15.88671875" style="396" customWidth="1"/>
    <col min="15381" max="15617" width="8.88671875" style="396"/>
    <col min="15618" max="15618" width="11.33203125" style="396" customWidth="1"/>
    <col min="15619" max="15620" width="7" style="396" customWidth="1"/>
    <col min="15621" max="15621" width="6.33203125" style="396" customWidth="1"/>
    <col min="15622" max="15622" width="6.109375" style="396" customWidth="1"/>
    <col min="15623" max="15625" width="6.5546875" style="396" customWidth="1"/>
    <col min="15626" max="15627" width="6.33203125" style="396" customWidth="1"/>
    <col min="15628" max="15628" width="4.88671875" style="396" customWidth="1"/>
    <col min="15629" max="15630" width="5.77734375" style="396" customWidth="1"/>
    <col min="15631" max="15631" width="7.77734375" style="396" customWidth="1"/>
    <col min="15632" max="15632" width="8.109375" style="396" customWidth="1"/>
    <col min="15633" max="15633" width="7.77734375" style="396" customWidth="1"/>
    <col min="15634" max="15634" width="7.6640625" style="396" customWidth="1"/>
    <col min="15635" max="15635" width="7.109375" style="396" customWidth="1"/>
    <col min="15636" max="15636" width="15.88671875" style="396" customWidth="1"/>
    <col min="15637" max="15873" width="8.88671875" style="396"/>
    <col min="15874" max="15874" width="11.33203125" style="396" customWidth="1"/>
    <col min="15875" max="15876" width="7" style="396" customWidth="1"/>
    <col min="15877" max="15877" width="6.33203125" style="396" customWidth="1"/>
    <col min="15878" max="15878" width="6.109375" style="396" customWidth="1"/>
    <col min="15879" max="15881" width="6.5546875" style="396" customWidth="1"/>
    <col min="15882" max="15883" width="6.33203125" style="396" customWidth="1"/>
    <col min="15884" max="15884" width="4.88671875" style="396" customWidth="1"/>
    <col min="15885" max="15886" width="5.77734375" style="396" customWidth="1"/>
    <col min="15887" max="15887" width="7.77734375" style="396" customWidth="1"/>
    <col min="15888" max="15888" width="8.109375" style="396" customWidth="1"/>
    <col min="15889" max="15889" width="7.77734375" style="396" customWidth="1"/>
    <col min="15890" max="15890" width="7.6640625" style="396" customWidth="1"/>
    <col min="15891" max="15891" width="7.109375" style="396" customWidth="1"/>
    <col min="15892" max="15892" width="15.88671875" style="396" customWidth="1"/>
    <col min="15893" max="16129" width="8.88671875" style="396"/>
    <col min="16130" max="16130" width="11.33203125" style="396" customWidth="1"/>
    <col min="16131" max="16132" width="7" style="396" customWidth="1"/>
    <col min="16133" max="16133" width="6.33203125" style="396" customWidth="1"/>
    <col min="16134" max="16134" width="6.109375" style="396" customWidth="1"/>
    <col min="16135" max="16137" width="6.5546875" style="396" customWidth="1"/>
    <col min="16138" max="16139" width="6.33203125" style="396" customWidth="1"/>
    <col min="16140" max="16140" width="4.88671875" style="396" customWidth="1"/>
    <col min="16141" max="16142" width="5.77734375" style="396" customWidth="1"/>
    <col min="16143" max="16143" width="7.77734375" style="396" customWidth="1"/>
    <col min="16144" max="16144" width="8.109375" style="396" customWidth="1"/>
    <col min="16145" max="16145" width="7.77734375" style="396" customWidth="1"/>
    <col min="16146" max="16146" width="7.6640625" style="396" customWidth="1"/>
    <col min="16147" max="16147" width="7.109375" style="396" customWidth="1"/>
    <col min="16148" max="16148" width="15.88671875" style="396" customWidth="1"/>
    <col min="16149" max="16384" width="8.88671875" style="396"/>
  </cols>
  <sheetData>
    <row r="1" spans="1:20" s="397" customFormat="1" ht="19.5" customHeight="1">
      <c r="A1" s="735" t="s">
        <v>61</v>
      </c>
      <c r="B1" s="735"/>
      <c r="C1" s="735"/>
      <c r="D1" s="735"/>
      <c r="E1" s="735"/>
      <c r="F1" s="735"/>
      <c r="G1" s="735"/>
      <c r="H1" s="735"/>
      <c r="I1" s="735"/>
      <c r="J1" s="735"/>
      <c r="K1" s="736" t="s">
        <v>62</v>
      </c>
      <c r="L1" s="736"/>
      <c r="M1" s="736"/>
      <c r="N1" s="736"/>
      <c r="O1" s="736"/>
      <c r="P1" s="736"/>
      <c r="Q1" s="736"/>
      <c r="R1" s="736"/>
      <c r="S1" s="736"/>
      <c r="T1" s="736"/>
    </row>
    <row r="2" spans="1:20" s="399" customFormat="1" ht="19.5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429"/>
      <c r="M2" s="370"/>
      <c r="N2" s="370"/>
      <c r="O2" s="370"/>
      <c r="P2" s="370"/>
      <c r="Q2" s="370"/>
      <c r="R2" s="370"/>
      <c r="S2" s="370"/>
      <c r="T2" s="370"/>
    </row>
    <row r="3" spans="1:20" s="373" customFormat="1" ht="12.75" customHeight="1" thickBot="1">
      <c r="A3" s="401" t="s">
        <v>323</v>
      </c>
      <c r="B3" s="401"/>
      <c r="C3" s="401"/>
      <c r="D3" s="401"/>
      <c r="E3" s="401"/>
      <c r="F3" s="401"/>
      <c r="G3" s="401"/>
      <c r="H3" s="401"/>
      <c r="I3" s="401"/>
      <c r="J3" s="585" t="s">
        <v>324</v>
      </c>
      <c r="K3" s="372" t="s">
        <v>325</v>
      </c>
      <c r="L3" s="401"/>
      <c r="M3" s="401"/>
      <c r="N3" s="401"/>
      <c r="O3" s="401"/>
      <c r="P3" s="401"/>
      <c r="Q3" s="401"/>
      <c r="R3" s="372"/>
      <c r="S3" s="372"/>
      <c r="T3" s="585" t="s">
        <v>163</v>
      </c>
    </row>
    <row r="4" spans="1:20" s="373" customFormat="1" ht="24" customHeight="1" thickTop="1">
      <c r="A4" s="717" t="s">
        <v>283</v>
      </c>
      <c r="B4" s="430" t="s">
        <v>167</v>
      </c>
      <c r="C4" s="431"/>
      <c r="D4" s="751" t="s">
        <v>646</v>
      </c>
      <c r="E4" s="432" t="s">
        <v>168</v>
      </c>
      <c r="F4" s="432"/>
      <c r="G4" s="431"/>
      <c r="H4" s="432" t="s">
        <v>165</v>
      </c>
      <c r="I4" s="432"/>
      <c r="J4" s="433"/>
      <c r="K4" s="681"/>
      <c r="L4" s="432" t="s">
        <v>648</v>
      </c>
      <c r="M4" s="440"/>
      <c r="N4" s="753" t="s">
        <v>674</v>
      </c>
      <c r="O4" s="754"/>
      <c r="P4" s="682" t="s">
        <v>653</v>
      </c>
      <c r="Q4" s="431" t="s">
        <v>11</v>
      </c>
      <c r="R4" s="431" t="s">
        <v>12</v>
      </c>
      <c r="S4" s="431" t="s">
        <v>635</v>
      </c>
      <c r="T4" s="730" t="s">
        <v>284</v>
      </c>
    </row>
    <row r="5" spans="1:20" s="373" customFormat="1" ht="12.75" customHeight="1">
      <c r="A5" s="718"/>
      <c r="B5" s="435" t="s">
        <v>647</v>
      </c>
      <c r="C5" s="436"/>
      <c r="D5" s="752"/>
      <c r="E5" s="432" t="s">
        <v>13</v>
      </c>
      <c r="F5" s="438"/>
      <c r="G5" s="436"/>
      <c r="H5" s="432" t="s">
        <v>14</v>
      </c>
      <c r="I5" s="438"/>
      <c r="J5" s="436"/>
      <c r="K5" s="430" t="s">
        <v>63</v>
      </c>
      <c r="L5" s="438"/>
      <c r="M5" s="436"/>
      <c r="N5" s="431" t="s">
        <v>64</v>
      </c>
      <c r="O5" s="675" t="s">
        <v>65</v>
      </c>
      <c r="P5" s="440"/>
      <c r="Q5" s="439"/>
      <c r="R5" s="431"/>
      <c r="S5" s="440" t="s">
        <v>652</v>
      </c>
      <c r="T5" s="731"/>
    </row>
    <row r="6" spans="1:20" s="373" customFormat="1" ht="12.75" customHeight="1">
      <c r="A6" s="718"/>
      <c r="B6" s="441" t="s">
        <v>169</v>
      </c>
      <c r="C6" s="431" t="s">
        <v>170</v>
      </c>
      <c r="D6" s="752"/>
      <c r="E6" s="441"/>
      <c r="F6" s="431" t="s">
        <v>19</v>
      </c>
      <c r="G6" s="440" t="s">
        <v>20</v>
      </c>
      <c r="H6" s="441"/>
      <c r="I6" s="749" t="s">
        <v>19</v>
      </c>
      <c r="J6" s="749" t="s">
        <v>20</v>
      </c>
      <c r="K6" s="442"/>
      <c r="L6" s="749" t="s">
        <v>19</v>
      </c>
      <c r="M6" s="749" t="s">
        <v>20</v>
      </c>
      <c r="N6" s="437"/>
      <c r="O6" s="442" t="s">
        <v>649</v>
      </c>
      <c r="P6" s="440" t="s">
        <v>654</v>
      </c>
      <c r="Q6" s="431" t="s">
        <v>26</v>
      </c>
      <c r="R6" s="431" t="s">
        <v>24</v>
      </c>
      <c r="S6" s="440" t="s">
        <v>25</v>
      </c>
      <c r="T6" s="731"/>
    </row>
    <row r="7" spans="1:20" s="373" customFormat="1" ht="12.75" customHeight="1">
      <c r="A7" s="719"/>
      <c r="B7" s="443" t="s">
        <v>26</v>
      </c>
      <c r="C7" s="436" t="s">
        <v>66</v>
      </c>
      <c r="D7" s="750"/>
      <c r="E7" s="436"/>
      <c r="F7" s="436" t="s">
        <v>29</v>
      </c>
      <c r="G7" s="444" t="s">
        <v>30</v>
      </c>
      <c r="H7" s="436"/>
      <c r="I7" s="750"/>
      <c r="J7" s="750"/>
      <c r="K7" s="443"/>
      <c r="L7" s="750"/>
      <c r="M7" s="750"/>
      <c r="N7" s="436" t="s">
        <v>16</v>
      </c>
      <c r="O7" s="676" t="s">
        <v>650</v>
      </c>
      <c r="P7" s="444" t="s">
        <v>17</v>
      </c>
      <c r="Q7" s="436" t="s">
        <v>67</v>
      </c>
      <c r="R7" s="436" t="s">
        <v>1</v>
      </c>
      <c r="S7" s="444" t="s">
        <v>31</v>
      </c>
      <c r="T7" s="732"/>
    </row>
    <row r="8" spans="1:20" s="381" customFormat="1" ht="27" customHeight="1">
      <c r="A8" s="386">
        <v>2015</v>
      </c>
      <c r="B8" s="392">
        <v>12</v>
      </c>
      <c r="C8" s="392" t="s">
        <v>626</v>
      </c>
      <c r="D8" s="392">
        <v>90</v>
      </c>
      <c r="E8" s="392">
        <v>1041</v>
      </c>
      <c r="F8" s="392">
        <v>536</v>
      </c>
      <c r="G8" s="392">
        <v>505</v>
      </c>
      <c r="H8" s="392">
        <v>148</v>
      </c>
      <c r="I8" s="392">
        <v>65</v>
      </c>
      <c r="J8" s="392">
        <v>83</v>
      </c>
      <c r="K8" s="392">
        <v>45</v>
      </c>
      <c r="L8" s="392">
        <v>28</v>
      </c>
      <c r="M8" s="392">
        <v>17</v>
      </c>
      <c r="N8" s="392">
        <v>184</v>
      </c>
      <c r="O8" s="392">
        <v>184</v>
      </c>
      <c r="P8" s="392"/>
      <c r="Q8" s="392">
        <v>167509</v>
      </c>
      <c r="R8" s="392">
        <v>41316</v>
      </c>
      <c r="S8" s="392">
        <v>158</v>
      </c>
      <c r="T8" s="387">
        <v>2015</v>
      </c>
    </row>
    <row r="9" spans="1:20" s="388" customFormat="1" ht="27" customHeight="1">
      <c r="A9" s="386">
        <v>2016</v>
      </c>
      <c r="B9" s="392">
        <v>12</v>
      </c>
      <c r="C9" s="392" t="s">
        <v>626</v>
      </c>
      <c r="D9" s="392">
        <v>89</v>
      </c>
      <c r="E9" s="392">
        <v>1007</v>
      </c>
      <c r="F9" s="392">
        <v>508</v>
      </c>
      <c r="G9" s="392">
        <v>499</v>
      </c>
      <c r="H9" s="392">
        <v>153</v>
      </c>
      <c r="I9" s="392">
        <v>70</v>
      </c>
      <c r="J9" s="392">
        <v>83</v>
      </c>
      <c r="K9" s="392">
        <v>45</v>
      </c>
      <c r="L9" s="392">
        <v>24</v>
      </c>
      <c r="M9" s="392">
        <v>21</v>
      </c>
      <c r="N9" s="392">
        <v>181</v>
      </c>
      <c r="O9" s="392">
        <v>181</v>
      </c>
      <c r="P9" s="392"/>
      <c r="Q9" s="392">
        <v>166534</v>
      </c>
      <c r="R9" s="392">
        <v>41284</v>
      </c>
      <c r="S9" s="392">
        <v>158</v>
      </c>
      <c r="T9" s="618">
        <v>2016</v>
      </c>
    </row>
    <row r="10" spans="1:20" s="388" customFormat="1" ht="27" customHeight="1">
      <c r="A10" s="386">
        <v>2017</v>
      </c>
      <c r="B10" s="392">
        <v>12</v>
      </c>
      <c r="C10" s="392" t="s">
        <v>626</v>
      </c>
      <c r="D10" s="392">
        <v>87</v>
      </c>
      <c r="E10" s="392">
        <v>970</v>
      </c>
      <c r="F10" s="392">
        <v>492</v>
      </c>
      <c r="G10" s="392">
        <v>478</v>
      </c>
      <c r="H10" s="392">
        <v>145</v>
      </c>
      <c r="I10" s="392">
        <v>71</v>
      </c>
      <c r="J10" s="392">
        <v>74</v>
      </c>
      <c r="K10" s="392">
        <v>37</v>
      </c>
      <c r="L10" s="392">
        <v>17</v>
      </c>
      <c r="M10" s="392">
        <v>20</v>
      </c>
      <c r="N10" s="392">
        <v>193</v>
      </c>
      <c r="O10" s="392">
        <v>193</v>
      </c>
      <c r="P10" s="392"/>
      <c r="Q10" s="392">
        <v>166534</v>
      </c>
      <c r="R10" s="392">
        <v>42187</v>
      </c>
      <c r="S10" s="392">
        <v>154</v>
      </c>
      <c r="T10" s="618">
        <v>2017</v>
      </c>
    </row>
    <row r="11" spans="1:20" s="381" customFormat="1" ht="27" customHeight="1">
      <c r="A11" s="386">
        <v>2018</v>
      </c>
      <c r="B11" s="392">
        <v>12</v>
      </c>
      <c r="C11" s="392" t="s">
        <v>626</v>
      </c>
      <c r="D11" s="392">
        <v>92</v>
      </c>
      <c r="E11" s="392">
        <v>987</v>
      </c>
      <c r="F11" s="392">
        <v>508</v>
      </c>
      <c r="G11" s="392">
        <v>479</v>
      </c>
      <c r="H11" s="392">
        <v>152</v>
      </c>
      <c r="I11" s="392">
        <v>68</v>
      </c>
      <c r="J11" s="392">
        <v>84</v>
      </c>
      <c r="K11" s="392">
        <v>37</v>
      </c>
      <c r="L11" s="392">
        <v>13</v>
      </c>
      <c r="M11" s="392">
        <v>24</v>
      </c>
      <c r="N11" s="392">
        <v>161</v>
      </c>
      <c r="O11" s="392">
        <v>161</v>
      </c>
      <c r="P11" s="392"/>
      <c r="Q11" s="392">
        <v>168078</v>
      </c>
      <c r="R11" s="392">
        <v>42411</v>
      </c>
      <c r="S11" s="392">
        <v>169</v>
      </c>
      <c r="T11" s="618">
        <v>2018</v>
      </c>
    </row>
    <row r="12" spans="1:20" s="388" customFormat="1" ht="27" customHeight="1">
      <c r="A12" s="693">
        <v>2019</v>
      </c>
      <c r="B12" s="211">
        <v>12</v>
      </c>
      <c r="C12" s="392">
        <v>0</v>
      </c>
      <c r="D12" s="211">
        <v>92</v>
      </c>
      <c r="E12" s="211">
        <v>959</v>
      </c>
      <c r="F12" s="211">
        <v>493</v>
      </c>
      <c r="G12" s="211">
        <v>466</v>
      </c>
      <c r="H12" s="211">
        <v>158</v>
      </c>
      <c r="I12" s="211">
        <v>67</v>
      </c>
      <c r="J12" s="211">
        <v>91</v>
      </c>
      <c r="K12" s="211">
        <v>34</v>
      </c>
      <c r="L12" s="211">
        <v>15</v>
      </c>
      <c r="M12" s="211">
        <v>19</v>
      </c>
      <c r="N12" s="211">
        <v>172</v>
      </c>
      <c r="O12" s="211">
        <v>172</v>
      </c>
      <c r="P12" s="211">
        <v>179</v>
      </c>
      <c r="Q12" s="211">
        <v>168078</v>
      </c>
      <c r="R12" s="211">
        <v>42393</v>
      </c>
      <c r="S12" s="211">
        <v>152</v>
      </c>
      <c r="T12" s="700">
        <v>2019</v>
      </c>
    </row>
    <row r="13" spans="1:20" s="388" customFormat="1" ht="27" customHeight="1">
      <c r="A13" s="620" t="s">
        <v>68</v>
      </c>
      <c r="B13" s="391">
        <v>1</v>
      </c>
      <c r="C13" s="392">
        <v>0</v>
      </c>
      <c r="D13" s="392">
        <v>7</v>
      </c>
      <c r="E13" s="392">
        <v>47</v>
      </c>
      <c r="F13" s="392">
        <v>28</v>
      </c>
      <c r="G13" s="392">
        <v>19</v>
      </c>
      <c r="H13" s="392">
        <v>12</v>
      </c>
      <c r="I13" s="392">
        <v>7</v>
      </c>
      <c r="J13" s="392">
        <v>5</v>
      </c>
      <c r="K13" s="392">
        <v>2</v>
      </c>
      <c r="L13" s="392">
        <v>2</v>
      </c>
      <c r="M13" s="392">
        <v>0</v>
      </c>
      <c r="N13" s="392">
        <v>12</v>
      </c>
      <c r="O13" s="392">
        <v>12</v>
      </c>
      <c r="P13" s="392">
        <v>7</v>
      </c>
      <c r="Q13" s="392">
        <v>18833</v>
      </c>
      <c r="R13" s="392">
        <v>3824</v>
      </c>
      <c r="S13" s="417">
        <v>13</v>
      </c>
      <c r="T13" s="445" t="s">
        <v>69</v>
      </c>
    </row>
    <row r="14" spans="1:20" s="388" customFormat="1" ht="27" customHeight="1">
      <c r="A14" s="620" t="s">
        <v>70</v>
      </c>
      <c r="B14" s="391">
        <v>1</v>
      </c>
      <c r="C14" s="392">
        <v>0</v>
      </c>
      <c r="D14" s="392">
        <v>7</v>
      </c>
      <c r="E14" s="392">
        <v>46</v>
      </c>
      <c r="F14" s="392">
        <v>27</v>
      </c>
      <c r="G14" s="392">
        <v>19</v>
      </c>
      <c r="H14" s="392">
        <v>11</v>
      </c>
      <c r="I14" s="392">
        <v>5</v>
      </c>
      <c r="J14" s="392">
        <v>6</v>
      </c>
      <c r="K14" s="392">
        <v>3</v>
      </c>
      <c r="L14" s="392">
        <v>0</v>
      </c>
      <c r="M14" s="392">
        <v>3</v>
      </c>
      <c r="N14" s="392">
        <v>7</v>
      </c>
      <c r="O14" s="392">
        <v>7</v>
      </c>
      <c r="P14" s="392">
        <v>8</v>
      </c>
      <c r="Q14" s="392">
        <v>12070</v>
      </c>
      <c r="R14" s="392">
        <v>3568</v>
      </c>
      <c r="S14" s="417">
        <v>12</v>
      </c>
      <c r="T14" s="445" t="s">
        <v>71</v>
      </c>
    </row>
    <row r="15" spans="1:20" s="388" customFormat="1" ht="27" customHeight="1">
      <c r="A15" s="620" t="s">
        <v>72</v>
      </c>
      <c r="B15" s="391">
        <v>1</v>
      </c>
      <c r="C15" s="392">
        <v>0</v>
      </c>
      <c r="D15" s="392">
        <v>6</v>
      </c>
      <c r="E15" s="392">
        <v>29</v>
      </c>
      <c r="F15" s="392">
        <v>15</v>
      </c>
      <c r="G15" s="392">
        <v>14</v>
      </c>
      <c r="H15" s="392">
        <v>12</v>
      </c>
      <c r="I15" s="392">
        <v>4</v>
      </c>
      <c r="J15" s="392">
        <v>8</v>
      </c>
      <c r="K15" s="392">
        <v>2</v>
      </c>
      <c r="L15" s="392">
        <v>0</v>
      </c>
      <c r="M15" s="392">
        <v>2</v>
      </c>
      <c r="N15" s="392">
        <v>3</v>
      </c>
      <c r="O15" s="392">
        <v>3</v>
      </c>
      <c r="P15" s="392">
        <v>4</v>
      </c>
      <c r="Q15" s="392">
        <v>10017</v>
      </c>
      <c r="R15" s="392">
        <v>2939</v>
      </c>
      <c r="S15" s="417">
        <v>11</v>
      </c>
      <c r="T15" s="445" t="s">
        <v>73</v>
      </c>
    </row>
    <row r="16" spans="1:20" s="388" customFormat="1" ht="27" customHeight="1">
      <c r="A16" s="620" t="s">
        <v>74</v>
      </c>
      <c r="B16" s="391">
        <v>1</v>
      </c>
      <c r="C16" s="392">
        <v>0</v>
      </c>
      <c r="D16" s="392">
        <v>5</v>
      </c>
      <c r="E16" s="392">
        <v>8</v>
      </c>
      <c r="F16" s="392">
        <v>4</v>
      </c>
      <c r="G16" s="392">
        <v>4</v>
      </c>
      <c r="H16" s="392">
        <v>8</v>
      </c>
      <c r="I16" s="392">
        <v>4</v>
      </c>
      <c r="J16" s="392">
        <v>4</v>
      </c>
      <c r="K16" s="392">
        <v>1</v>
      </c>
      <c r="L16" s="392">
        <v>0</v>
      </c>
      <c r="M16" s="392">
        <v>1</v>
      </c>
      <c r="N16" s="392">
        <v>3</v>
      </c>
      <c r="O16" s="392">
        <v>3</v>
      </c>
      <c r="P16" s="392">
        <v>7</v>
      </c>
      <c r="Q16" s="392">
        <v>11072</v>
      </c>
      <c r="R16" s="392">
        <v>1171</v>
      </c>
      <c r="S16" s="417">
        <v>6</v>
      </c>
      <c r="T16" s="445" t="s">
        <v>75</v>
      </c>
    </row>
    <row r="17" spans="1:20" s="388" customFormat="1" ht="27" customHeight="1">
      <c r="A17" s="620" t="s">
        <v>76</v>
      </c>
      <c r="B17" s="391">
        <v>1</v>
      </c>
      <c r="C17" s="392">
        <v>0</v>
      </c>
      <c r="D17" s="392">
        <v>6</v>
      </c>
      <c r="E17" s="392">
        <v>72</v>
      </c>
      <c r="F17" s="392">
        <v>36</v>
      </c>
      <c r="G17" s="392">
        <v>36</v>
      </c>
      <c r="H17" s="392">
        <v>11</v>
      </c>
      <c r="I17" s="392">
        <v>4</v>
      </c>
      <c r="J17" s="392">
        <v>7</v>
      </c>
      <c r="K17" s="392">
        <v>4</v>
      </c>
      <c r="L17" s="392">
        <v>2</v>
      </c>
      <c r="M17" s="392">
        <v>2</v>
      </c>
      <c r="N17" s="392">
        <v>8</v>
      </c>
      <c r="O17" s="392">
        <v>8</v>
      </c>
      <c r="P17" s="392">
        <v>13</v>
      </c>
      <c r="Q17" s="392">
        <v>9303</v>
      </c>
      <c r="R17" s="392">
        <v>3253</v>
      </c>
      <c r="S17" s="417">
        <v>12</v>
      </c>
      <c r="T17" s="445" t="s">
        <v>77</v>
      </c>
    </row>
    <row r="18" spans="1:20" s="388" customFormat="1" ht="27" customHeight="1">
      <c r="A18" s="620" t="s">
        <v>78</v>
      </c>
      <c r="B18" s="391">
        <v>1</v>
      </c>
      <c r="C18" s="392">
        <v>0</v>
      </c>
      <c r="D18" s="392">
        <v>6</v>
      </c>
      <c r="E18" s="392">
        <v>42</v>
      </c>
      <c r="F18" s="392">
        <v>20</v>
      </c>
      <c r="G18" s="392">
        <v>22</v>
      </c>
      <c r="H18" s="392">
        <v>11</v>
      </c>
      <c r="I18" s="392">
        <v>7</v>
      </c>
      <c r="J18" s="392">
        <v>4</v>
      </c>
      <c r="K18" s="392">
        <v>2</v>
      </c>
      <c r="L18" s="392">
        <v>1</v>
      </c>
      <c r="M18" s="392">
        <v>1</v>
      </c>
      <c r="N18" s="392">
        <v>9</v>
      </c>
      <c r="O18" s="392">
        <v>9</v>
      </c>
      <c r="P18" s="392">
        <v>4</v>
      </c>
      <c r="Q18" s="392">
        <v>14176</v>
      </c>
      <c r="R18" s="392">
        <v>3211</v>
      </c>
      <c r="S18" s="417">
        <v>10</v>
      </c>
      <c r="T18" s="445" t="s">
        <v>79</v>
      </c>
    </row>
    <row r="19" spans="1:20" s="388" customFormat="1" ht="27" customHeight="1">
      <c r="A19" s="620" t="s">
        <v>80</v>
      </c>
      <c r="B19" s="391">
        <v>1</v>
      </c>
      <c r="C19" s="392">
        <v>0</v>
      </c>
      <c r="D19" s="392">
        <v>7</v>
      </c>
      <c r="E19" s="392">
        <v>34</v>
      </c>
      <c r="F19" s="392">
        <v>19</v>
      </c>
      <c r="G19" s="392">
        <v>15</v>
      </c>
      <c r="H19" s="392">
        <v>10</v>
      </c>
      <c r="I19" s="392">
        <v>5</v>
      </c>
      <c r="J19" s="392">
        <v>5</v>
      </c>
      <c r="K19" s="392">
        <v>2</v>
      </c>
      <c r="L19" s="392">
        <v>0</v>
      </c>
      <c r="M19" s="392">
        <v>2</v>
      </c>
      <c r="N19" s="392">
        <v>6</v>
      </c>
      <c r="O19" s="392">
        <v>6</v>
      </c>
      <c r="P19" s="392">
        <v>8</v>
      </c>
      <c r="Q19" s="392">
        <v>17763</v>
      </c>
      <c r="R19" s="392">
        <v>3460</v>
      </c>
      <c r="S19" s="417">
        <v>11</v>
      </c>
      <c r="T19" s="445" t="s">
        <v>81</v>
      </c>
    </row>
    <row r="20" spans="1:20" s="388" customFormat="1" ht="27" customHeight="1">
      <c r="A20" s="620" t="s">
        <v>82</v>
      </c>
      <c r="B20" s="391">
        <v>1</v>
      </c>
      <c r="C20" s="392">
        <v>0</v>
      </c>
      <c r="D20" s="392">
        <v>8</v>
      </c>
      <c r="E20" s="392">
        <v>119</v>
      </c>
      <c r="F20" s="392">
        <v>62</v>
      </c>
      <c r="G20" s="392">
        <v>57</v>
      </c>
      <c r="H20" s="392">
        <v>15</v>
      </c>
      <c r="I20" s="392">
        <v>5</v>
      </c>
      <c r="J20" s="392">
        <v>10</v>
      </c>
      <c r="K20" s="392">
        <v>3</v>
      </c>
      <c r="L20" s="392">
        <v>3</v>
      </c>
      <c r="M20" s="392">
        <v>0</v>
      </c>
      <c r="N20" s="392">
        <v>27</v>
      </c>
      <c r="O20" s="392">
        <v>27</v>
      </c>
      <c r="P20" s="392">
        <v>16</v>
      </c>
      <c r="Q20" s="392">
        <v>25393</v>
      </c>
      <c r="R20" s="392">
        <v>5037</v>
      </c>
      <c r="S20" s="417">
        <v>11</v>
      </c>
      <c r="T20" s="445" t="s">
        <v>83</v>
      </c>
    </row>
    <row r="21" spans="1:20" s="388" customFormat="1" ht="27" customHeight="1">
      <c r="A21" s="620" t="s">
        <v>84</v>
      </c>
      <c r="B21" s="391">
        <v>1</v>
      </c>
      <c r="C21" s="392">
        <v>0</v>
      </c>
      <c r="D21" s="392">
        <v>6</v>
      </c>
      <c r="E21" s="392">
        <v>31</v>
      </c>
      <c r="F21" s="392">
        <v>14</v>
      </c>
      <c r="G21" s="392">
        <v>17</v>
      </c>
      <c r="H21" s="392">
        <v>10</v>
      </c>
      <c r="I21" s="392">
        <v>5</v>
      </c>
      <c r="J21" s="392">
        <v>5</v>
      </c>
      <c r="K21" s="392">
        <v>3</v>
      </c>
      <c r="L21" s="392">
        <v>1</v>
      </c>
      <c r="M21" s="392">
        <v>2</v>
      </c>
      <c r="N21" s="392">
        <v>7</v>
      </c>
      <c r="O21" s="392">
        <v>7</v>
      </c>
      <c r="P21" s="392">
        <v>2</v>
      </c>
      <c r="Q21" s="392">
        <v>9797</v>
      </c>
      <c r="R21" s="392">
        <v>2816</v>
      </c>
      <c r="S21" s="417">
        <v>10</v>
      </c>
      <c r="T21" s="445" t="s">
        <v>85</v>
      </c>
    </row>
    <row r="22" spans="1:20" s="388" customFormat="1" ht="27" customHeight="1">
      <c r="A22" s="620" t="s">
        <v>86</v>
      </c>
      <c r="B22" s="391">
        <v>1</v>
      </c>
      <c r="C22" s="392">
        <v>0</v>
      </c>
      <c r="D22" s="392">
        <v>7</v>
      </c>
      <c r="E22" s="392">
        <v>47</v>
      </c>
      <c r="F22" s="392">
        <v>22</v>
      </c>
      <c r="G22" s="392">
        <v>25</v>
      </c>
      <c r="H22" s="392">
        <v>15</v>
      </c>
      <c r="I22" s="392">
        <v>7</v>
      </c>
      <c r="J22" s="392">
        <v>8</v>
      </c>
      <c r="K22" s="392">
        <v>3</v>
      </c>
      <c r="L22" s="392">
        <v>2</v>
      </c>
      <c r="M22" s="392">
        <v>1</v>
      </c>
      <c r="N22" s="392">
        <v>6</v>
      </c>
      <c r="O22" s="392">
        <v>6</v>
      </c>
      <c r="P22" s="392">
        <v>11</v>
      </c>
      <c r="Q22" s="392">
        <v>13010</v>
      </c>
      <c r="R22" s="392">
        <v>1483</v>
      </c>
      <c r="S22" s="417">
        <v>9</v>
      </c>
      <c r="T22" s="445" t="s">
        <v>87</v>
      </c>
    </row>
    <row r="23" spans="1:20" s="388" customFormat="1" ht="27" customHeight="1">
      <c r="A23" s="620" t="s">
        <v>88</v>
      </c>
      <c r="B23" s="391">
        <v>1</v>
      </c>
      <c r="C23" s="392">
        <v>0</v>
      </c>
      <c r="D23" s="392">
        <v>20</v>
      </c>
      <c r="E23" s="392">
        <v>422</v>
      </c>
      <c r="F23" s="392">
        <v>209</v>
      </c>
      <c r="G23" s="392">
        <v>213</v>
      </c>
      <c r="H23" s="392">
        <v>30</v>
      </c>
      <c r="I23" s="392">
        <v>8</v>
      </c>
      <c r="J23" s="392">
        <v>22</v>
      </c>
      <c r="K23" s="392">
        <v>5</v>
      </c>
      <c r="L23" s="392">
        <v>2</v>
      </c>
      <c r="M23" s="392">
        <v>3</v>
      </c>
      <c r="N23" s="392">
        <v>74</v>
      </c>
      <c r="O23" s="392">
        <v>74</v>
      </c>
      <c r="P23" s="392">
        <v>91</v>
      </c>
      <c r="Q23" s="392">
        <v>15133</v>
      </c>
      <c r="R23" s="392">
        <v>8104</v>
      </c>
      <c r="S23" s="417">
        <v>37</v>
      </c>
      <c r="T23" s="445" t="s">
        <v>89</v>
      </c>
    </row>
    <row r="24" spans="1:20" s="388" customFormat="1" ht="27" customHeight="1">
      <c r="A24" s="620" t="s">
        <v>90</v>
      </c>
      <c r="B24" s="391">
        <v>1</v>
      </c>
      <c r="C24" s="392">
        <v>0</v>
      </c>
      <c r="D24" s="392">
        <v>7</v>
      </c>
      <c r="E24" s="392">
        <v>62</v>
      </c>
      <c r="F24" s="392">
        <v>37</v>
      </c>
      <c r="G24" s="392">
        <v>25</v>
      </c>
      <c r="H24" s="392">
        <v>13</v>
      </c>
      <c r="I24" s="392">
        <v>6</v>
      </c>
      <c r="J24" s="392">
        <v>7</v>
      </c>
      <c r="K24" s="392">
        <v>4</v>
      </c>
      <c r="L24" s="392">
        <v>2</v>
      </c>
      <c r="M24" s="392">
        <v>2</v>
      </c>
      <c r="N24" s="392">
        <v>10</v>
      </c>
      <c r="O24" s="392">
        <v>10</v>
      </c>
      <c r="P24" s="392">
        <v>8</v>
      </c>
      <c r="Q24" s="392">
        <v>11511</v>
      </c>
      <c r="R24" s="392">
        <v>3527</v>
      </c>
      <c r="S24" s="417">
        <v>10</v>
      </c>
      <c r="T24" s="445" t="s">
        <v>91</v>
      </c>
    </row>
    <row r="25" spans="1:20" s="381" customFormat="1" ht="3" customHeight="1" thickBot="1">
      <c r="A25" s="446"/>
      <c r="B25" s="447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6"/>
      <c r="T25" s="447"/>
    </row>
    <row r="26" spans="1:20" s="381" customFormat="1" ht="14.25" customHeight="1" thickTop="1">
      <c r="A26" s="381" t="s">
        <v>326</v>
      </c>
      <c r="C26" s="592"/>
      <c r="D26" s="592"/>
      <c r="E26" s="592"/>
      <c r="F26" s="592"/>
      <c r="G26" s="592"/>
      <c r="H26" s="592"/>
      <c r="I26" s="592"/>
      <c r="J26" s="592"/>
      <c r="K26" s="591"/>
      <c r="L26" s="425"/>
      <c r="M26" s="425"/>
      <c r="N26" s="425"/>
      <c r="O26" s="425"/>
      <c r="P26" s="425"/>
      <c r="Q26" s="425"/>
      <c r="R26" s="449"/>
      <c r="S26" s="450"/>
      <c r="T26" s="589" t="s">
        <v>296</v>
      </c>
    </row>
    <row r="27" spans="1:20" s="381" customFormat="1" ht="13.5">
      <c r="A27" s="381" t="s">
        <v>327</v>
      </c>
      <c r="K27" s="415"/>
    </row>
    <row r="28" spans="1:20" s="381" customFormat="1" ht="13.5">
      <c r="A28" s="592"/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592"/>
    </row>
    <row r="29" spans="1:20" s="381" customFormat="1" ht="13.5">
      <c r="A29" s="592"/>
      <c r="B29" s="592"/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678"/>
      <c r="Q29" s="592"/>
      <c r="R29" s="592"/>
      <c r="S29" s="592"/>
      <c r="T29" s="592"/>
    </row>
    <row r="30" spans="1:20" s="381" customFormat="1" ht="13.5">
      <c r="A30" s="592"/>
      <c r="B30" s="592"/>
      <c r="C30" s="592"/>
      <c r="D30" s="592"/>
      <c r="E30" s="592"/>
      <c r="F30" s="592"/>
      <c r="G30" s="592"/>
      <c r="H30" s="592"/>
      <c r="I30" s="592"/>
      <c r="J30" s="592"/>
      <c r="K30" s="592"/>
      <c r="L30" s="592"/>
      <c r="M30" s="592"/>
      <c r="N30" s="592"/>
      <c r="O30" s="592"/>
      <c r="P30" s="678"/>
      <c r="Q30" s="592"/>
      <c r="R30" s="592"/>
      <c r="S30" s="592"/>
      <c r="T30" s="592"/>
    </row>
    <row r="31" spans="1:20" s="381" customFormat="1" ht="13.5">
      <c r="A31" s="592"/>
      <c r="B31" s="592"/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678"/>
      <c r="Q31" s="592"/>
      <c r="R31" s="592"/>
      <c r="S31" s="592"/>
      <c r="T31" s="592"/>
    </row>
    <row r="32" spans="1:20" s="381" customFormat="1" ht="13.5">
      <c r="A32" s="592"/>
      <c r="B32" s="592"/>
      <c r="C32" s="59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2"/>
      <c r="O32" s="592"/>
      <c r="P32" s="678"/>
      <c r="Q32" s="592"/>
      <c r="R32" s="592"/>
      <c r="S32" s="592"/>
      <c r="T32" s="592"/>
    </row>
    <row r="33" spans="1:20" s="381" customFormat="1" ht="13.5">
      <c r="A33" s="592"/>
      <c r="B33" s="592"/>
      <c r="C33" s="592"/>
      <c r="D33" s="592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678"/>
      <c r="Q33" s="592"/>
      <c r="R33" s="592"/>
      <c r="S33" s="592"/>
      <c r="T33" s="592"/>
    </row>
    <row r="34" spans="1:20" s="381" customFormat="1" ht="13.5">
      <c r="A34" s="592"/>
      <c r="B34" s="592"/>
      <c r="C34" s="592"/>
      <c r="D34" s="592"/>
      <c r="E34" s="592"/>
      <c r="F34" s="592"/>
      <c r="G34" s="592"/>
      <c r="H34" s="592"/>
      <c r="I34" s="592"/>
      <c r="J34" s="592"/>
      <c r="K34" s="592"/>
      <c r="L34" s="592"/>
      <c r="M34" s="592"/>
      <c r="N34" s="592"/>
      <c r="O34" s="592"/>
      <c r="P34" s="678"/>
      <c r="Q34" s="592"/>
      <c r="R34" s="592"/>
      <c r="S34" s="592"/>
      <c r="T34" s="592"/>
    </row>
    <row r="35" spans="1:20" s="381" customFormat="1" ht="13.5">
      <c r="A35" s="592"/>
      <c r="B35" s="592"/>
      <c r="C35" s="592"/>
      <c r="D35" s="592"/>
      <c r="E35" s="592"/>
      <c r="F35" s="592"/>
      <c r="G35" s="592"/>
      <c r="H35" s="592"/>
      <c r="I35" s="592"/>
      <c r="J35" s="592"/>
      <c r="K35" s="592"/>
      <c r="L35" s="592"/>
      <c r="M35" s="592"/>
      <c r="N35" s="592"/>
      <c r="O35" s="592"/>
      <c r="P35" s="678"/>
      <c r="Q35" s="592"/>
      <c r="R35" s="592"/>
      <c r="S35" s="592"/>
      <c r="T35" s="592"/>
    </row>
    <row r="36" spans="1:20" s="381" customFormat="1" ht="13.5">
      <c r="A36" s="592"/>
      <c r="B36" s="592"/>
      <c r="C36" s="592"/>
      <c r="D36" s="592"/>
      <c r="E36" s="592"/>
      <c r="F36" s="592"/>
      <c r="G36" s="592"/>
      <c r="H36" s="592"/>
      <c r="I36" s="592"/>
      <c r="J36" s="592"/>
      <c r="K36" s="592"/>
      <c r="L36" s="592"/>
      <c r="M36" s="592"/>
      <c r="N36" s="592"/>
      <c r="O36" s="592"/>
      <c r="P36" s="678"/>
      <c r="Q36" s="592"/>
      <c r="R36" s="592"/>
      <c r="S36" s="592"/>
      <c r="T36" s="592"/>
    </row>
    <row r="37" spans="1:20" s="381" customFormat="1" ht="13.5">
      <c r="A37" s="592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92"/>
      <c r="N37" s="592"/>
      <c r="O37" s="592"/>
      <c r="P37" s="678"/>
      <c r="Q37" s="592"/>
      <c r="R37" s="592"/>
      <c r="S37" s="592"/>
      <c r="T37" s="592"/>
    </row>
    <row r="38" spans="1:20" s="381" customFormat="1" ht="13.5">
      <c r="A38" s="592"/>
      <c r="B38" s="592"/>
      <c r="C38" s="592"/>
      <c r="D38" s="592"/>
      <c r="E38" s="592"/>
      <c r="F38" s="592"/>
      <c r="G38" s="592"/>
      <c r="H38" s="592"/>
      <c r="I38" s="592"/>
      <c r="J38" s="592"/>
      <c r="K38" s="592"/>
      <c r="L38" s="592"/>
      <c r="M38" s="592"/>
      <c r="N38" s="592"/>
      <c r="O38" s="592"/>
      <c r="P38" s="678"/>
      <c r="Q38" s="592"/>
      <c r="R38" s="592"/>
      <c r="S38" s="592"/>
      <c r="T38" s="592"/>
    </row>
    <row r="39" spans="1:20" s="381" customFormat="1" ht="13.5">
      <c r="A39" s="592"/>
      <c r="B39" s="592"/>
      <c r="C39" s="592"/>
      <c r="D39" s="592"/>
      <c r="E39" s="592"/>
      <c r="F39" s="592"/>
      <c r="G39" s="592"/>
      <c r="H39" s="592"/>
      <c r="I39" s="592"/>
      <c r="J39" s="592"/>
      <c r="K39" s="592"/>
      <c r="L39" s="592"/>
      <c r="M39" s="592"/>
      <c r="N39" s="592"/>
      <c r="O39" s="592"/>
      <c r="P39" s="678"/>
      <c r="Q39" s="592"/>
      <c r="R39" s="592"/>
      <c r="S39" s="592"/>
      <c r="T39" s="592"/>
    </row>
    <row r="40" spans="1:20" s="381" customFormat="1" ht="13.5">
      <c r="A40" s="592"/>
      <c r="B40" s="592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2"/>
      <c r="P40" s="678"/>
      <c r="Q40" s="592"/>
      <c r="R40" s="592"/>
      <c r="S40" s="592"/>
      <c r="T40" s="592"/>
    </row>
    <row r="41" spans="1:20" s="381" customFormat="1" ht="13.5">
      <c r="A41" s="592"/>
      <c r="B41" s="592"/>
      <c r="C41" s="592"/>
      <c r="D41" s="592"/>
      <c r="E41" s="592"/>
      <c r="F41" s="592"/>
      <c r="G41" s="592"/>
      <c r="H41" s="592"/>
      <c r="I41" s="592"/>
      <c r="J41" s="592"/>
      <c r="K41" s="592"/>
      <c r="L41" s="592"/>
      <c r="M41" s="592"/>
      <c r="N41" s="592"/>
      <c r="O41" s="592"/>
      <c r="P41" s="678"/>
      <c r="Q41" s="592"/>
      <c r="R41" s="592"/>
      <c r="S41" s="592"/>
      <c r="T41" s="592"/>
    </row>
    <row r="42" spans="1:20" s="381" customFormat="1" ht="13.5">
      <c r="A42" s="592"/>
      <c r="B42" s="592"/>
      <c r="C42" s="592"/>
      <c r="D42" s="592"/>
      <c r="E42" s="592"/>
      <c r="F42" s="592"/>
      <c r="G42" s="592"/>
      <c r="H42" s="592"/>
      <c r="I42" s="592"/>
      <c r="J42" s="592"/>
      <c r="K42" s="592"/>
      <c r="L42" s="592"/>
      <c r="M42" s="592"/>
      <c r="N42" s="592"/>
      <c r="O42" s="592"/>
      <c r="P42" s="678"/>
      <c r="Q42" s="592"/>
      <c r="R42" s="592"/>
      <c r="S42" s="592"/>
      <c r="T42" s="592"/>
    </row>
    <row r="43" spans="1:20" s="381" customFormat="1" ht="13.5">
      <c r="A43" s="592"/>
      <c r="B43" s="592"/>
      <c r="C43" s="592"/>
      <c r="D43" s="592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678"/>
      <c r="Q43" s="592"/>
      <c r="R43" s="592"/>
      <c r="S43" s="592"/>
      <c r="T43" s="592"/>
    </row>
    <row r="44" spans="1:20" s="381" customFormat="1" ht="13.5">
      <c r="A44" s="592"/>
      <c r="B44" s="592"/>
      <c r="C44" s="592"/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678"/>
      <c r="Q44" s="592"/>
      <c r="R44" s="592"/>
      <c r="S44" s="592"/>
      <c r="T44" s="592"/>
    </row>
    <row r="45" spans="1:20" s="381" customFormat="1" ht="13.5">
      <c r="A45" s="592"/>
      <c r="B45" s="592"/>
      <c r="C45" s="592"/>
      <c r="D45" s="592"/>
      <c r="E45" s="592"/>
      <c r="F45" s="592"/>
      <c r="G45" s="592"/>
      <c r="H45" s="592"/>
      <c r="I45" s="592"/>
      <c r="J45" s="592"/>
      <c r="K45" s="592"/>
      <c r="L45" s="592"/>
      <c r="M45" s="592"/>
      <c r="N45" s="592"/>
      <c r="O45" s="592"/>
      <c r="P45" s="678"/>
      <c r="Q45" s="592"/>
      <c r="R45" s="592"/>
      <c r="S45" s="592"/>
      <c r="T45" s="592"/>
    </row>
    <row r="46" spans="1:20" s="381" customFormat="1" ht="13.5">
      <c r="A46" s="592"/>
      <c r="B46" s="592"/>
      <c r="C46" s="592"/>
      <c r="D46" s="592"/>
      <c r="E46" s="592"/>
      <c r="F46" s="592"/>
      <c r="G46" s="592"/>
      <c r="H46" s="592"/>
      <c r="I46" s="592"/>
      <c r="J46" s="592"/>
      <c r="K46" s="592"/>
      <c r="L46" s="592"/>
      <c r="M46" s="592"/>
      <c r="N46" s="592"/>
      <c r="O46" s="592"/>
      <c r="P46" s="678"/>
      <c r="Q46" s="592"/>
      <c r="R46" s="592"/>
      <c r="S46" s="592"/>
      <c r="T46" s="592"/>
    </row>
    <row r="47" spans="1:20" s="381" customFormat="1" ht="13.5">
      <c r="A47" s="592"/>
      <c r="B47" s="592"/>
      <c r="C47" s="592"/>
      <c r="D47" s="592"/>
      <c r="E47" s="592"/>
      <c r="F47" s="592"/>
      <c r="G47" s="592"/>
      <c r="H47" s="592"/>
      <c r="I47" s="592"/>
      <c r="J47" s="592"/>
      <c r="K47" s="592"/>
      <c r="L47" s="592"/>
      <c r="M47" s="592"/>
      <c r="N47" s="592"/>
      <c r="O47" s="592"/>
      <c r="P47" s="678"/>
      <c r="Q47" s="592"/>
      <c r="R47" s="592"/>
      <c r="S47" s="592"/>
      <c r="T47" s="592"/>
    </row>
    <row r="48" spans="1:20" s="381" customFormat="1" ht="13.5">
      <c r="A48" s="592"/>
      <c r="B48" s="592"/>
      <c r="C48" s="592"/>
      <c r="D48" s="592"/>
      <c r="E48" s="592"/>
      <c r="F48" s="592"/>
      <c r="G48" s="592"/>
      <c r="H48" s="592"/>
      <c r="I48" s="592"/>
      <c r="J48" s="592"/>
      <c r="K48" s="592"/>
      <c r="L48" s="592"/>
      <c r="M48" s="592"/>
      <c r="N48" s="592"/>
      <c r="O48" s="592"/>
      <c r="P48" s="678"/>
      <c r="Q48" s="592"/>
      <c r="R48" s="592"/>
      <c r="S48" s="592"/>
      <c r="T48" s="592"/>
    </row>
    <row r="49" spans="1:20" s="381" customFormat="1" ht="13.5">
      <c r="A49" s="592"/>
      <c r="B49" s="592"/>
      <c r="C49" s="592"/>
      <c r="D49" s="592"/>
      <c r="E49" s="592"/>
      <c r="F49" s="592"/>
      <c r="G49" s="592"/>
      <c r="H49" s="592"/>
      <c r="I49" s="592"/>
      <c r="J49" s="592"/>
      <c r="K49" s="592"/>
      <c r="L49" s="592"/>
      <c r="M49" s="592"/>
      <c r="N49" s="592"/>
      <c r="O49" s="592"/>
      <c r="P49" s="678"/>
      <c r="Q49" s="592"/>
      <c r="R49" s="592"/>
      <c r="S49" s="592"/>
      <c r="T49" s="592"/>
    </row>
    <row r="50" spans="1:20" s="381" customFormat="1" ht="13.5">
      <c r="A50" s="592"/>
      <c r="B50" s="592"/>
      <c r="C50" s="592"/>
      <c r="D50" s="592"/>
      <c r="E50" s="592"/>
      <c r="F50" s="592"/>
      <c r="G50" s="592"/>
      <c r="H50" s="592"/>
      <c r="I50" s="592"/>
      <c r="J50" s="592"/>
      <c r="K50" s="592"/>
      <c r="L50" s="592"/>
      <c r="M50" s="592"/>
      <c r="N50" s="592"/>
      <c r="O50" s="592"/>
      <c r="P50" s="678"/>
      <c r="Q50" s="592"/>
      <c r="R50" s="592"/>
      <c r="S50" s="592"/>
      <c r="T50" s="592"/>
    </row>
  </sheetData>
  <mergeCells count="10">
    <mergeCell ref="A1:J1"/>
    <mergeCell ref="K1:T1"/>
    <mergeCell ref="A4:A7"/>
    <mergeCell ref="T4:T7"/>
    <mergeCell ref="I6:I7"/>
    <mergeCell ref="J6:J7"/>
    <mergeCell ref="L6:L7"/>
    <mergeCell ref="M6:M7"/>
    <mergeCell ref="D4:D7"/>
    <mergeCell ref="N4:O4"/>
  </mergeCells>
  <phoneticPr fontId="3" type="noConversion"/>
  <printOptions horizontalCentered="1"/>
  <pageMargins left="0.47244094488188976" right="0.19685039370078741" top="0.78740157480314965" bottom="0.59055118110236215" header="0.59055118110236215" footer="0"/>
  <pageSetup paperSize="13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="90" zoomScaleNormal="90" zoomScaleSheetLayoutView="100" workbookViewId="0">
      <selection activeCell="I20" sqref="I20"/>
    </sheetView>
  </sheetViews>
  <sheetFormatPr defaultRowHeight="16.5"/>
  <cols>
    <col min="1" max="1" width="10.77734375" style="396" customWidth="1"/>
    <col min="2" max="2" width="8.21875" style="396" customWidth="1"/>
    <col min="3" max="3" width="7.5546875" style="396" customWidth="1"/>
    <col min="4" max="10" width="5.33203125" style="396" customWidth="1"/>
    <col min="11" max="11" width="4.44140625" style="396" customWidth="1"/>
    <col min="12" max="12" width="4.88671875" style="396" customWidth="1"/>
    <col min="13" max="14" width="10" style="396" customWidth="1"/>
    <col min="15" max="15" width="11.33203125" style="463" customWidth="1"/>
    <col min="16" max="16" width="7.88671875" style="396" customWidth="1"/>
    <col min="17" max="17" width="8.21875" style="396" customWidth="1"/>
    <col min="18" max="18" width="8.88671875" style="396"/>
    <col min="19" max="19" width="12.21875" style="396" customWidth="1"/>
    <col min="20" max="255" width="8.88671875" style="396"/>
    <col min="256" max="256" width="10.77734375" style="396" customWidth="1"/>
    <col min="257" max="257" width="6.33203125" style="396" customWidth="1"/>
    <col min="258" max="258" width="7.5546875" style="396" customWidth="1"/>
    <col min="259" max="265" width="5.33203125" style="396" customWidth="1"/>
    <col min="266" max="266" width="4.44140625" style="396" customWidth="1"/>
    <col min="267" max="267" width="4.88671875" style="396" customWidth="1"/>
    <col min="268" max="268" width="7.77734375" style="396" customWidth="1"/>
    <col min="269" max="269" width="8.44140625" style="396" customWidth="1"/>
    <col min="270" max="270" width="8.33203125" style="396" customWidth="1"/>
    <col min="271" max="271" width="7.77734375" style="396" customWidth="1"/>
    <col min="272" max="272" width="7.88671875" style="396" customWidth="1"/>
    <col min="273" max="273" width="8.21875" style="396" customWidth="1"/>
    <col min="274" max="274" width="8.88671875" style="396"/>
    <col min="275" max="275" width="12.21875" style="396" customWidth="1"/>
    <col min="276" max="511" width="8.88671875" style="396"/>
    <col min="512" max="512" width="10.77734375" style="396" customWidth="1"/>
    <col min="513" max="513" width="6.33203125" style="396" customWidth="1"/>
    <col min="514" max="514" width="7.5546875" style="396" customWidth="1"/>
    <col min="515" max="521" width="5.33203125" style="396" customWidth="1"/>
    <col min="522" max="522" width="4.44140625" style="396" customWidth="1"/>
    <col min="523" max="523" width="4.88671875" style="396" customWidth="1"/>
    <col min="524" max="524" width="7.77734375" style="396" customWidth="1"/>
    <col min="525" max="525" width="8.44140625" style="396" customWidth="1"/>
    <col min="526" max="526" width="8.33203125" style="396" customWidth="1"/>
    <col min="527" max="527" width="7.77734375" style="396" customWidth="1"/>
    <col min="528" max="528" width="7.88671875" style="396" customWidth="1"/>
    <col min="529" max="529" width="8.21875" style="396" customWidth="1"/>
    <col min="530" max="530" width="8.88671875" style="396"/>
    <col min="531" max="531" width="12.21875" style="396" customWidth="1"/>
    <col min="532" max="767" width="8.88671875" style="396"/>
    <col min="768" max="768" width="10.77734375" style="396" customWidth="1"/>
    <col min="769" max="769" width="6.33203125" style="396" customWidth="1"/>
    <col min="770" max="770" width="7.5546875" style="396" customWidth="1"/>
    <col min="771" max="777" width="5.33203125" style="396" customWidth="1"/>
    <col min="778" max="778" width="4.44140625" style="396" customWidth="1"/>
    <col min="779" max="779" width="4.88671875" style="396" customWidth="1"/>
    <col min="780" max="780" width="7.77734375" style="396" customWidth="1"/>
    <col min="781" max="781" width="8.44140625" style="396" customWidth="1"/>
    <col min="782" max="782" width="8.33203125" style="396" customWidth="1"/>
    <col min="783" max="783" width="7.77734375" style="396" customWidth="1"/>
    <col min="784" max="784" width="7.88671875" style="396" customWidth="1"/>
    <col min="785" max="785" width="8.21875" style="396" customWidth="1"/>
    <col min="786" max="786" width="8.88671875" style="396"/>
    <col min="787" max="787" width="12.21875" style="396" customWidth="1"/>
    <col min="788" max="1023" width="8.88671875" style="396"/>
    <col min="1024" max="1024" width="10.77734375" style="396" customWidth="1"/>
    <col min="1025" max="1025" width="6.33203125" style="396" customWidth="1"/>
    <col min="1026" max="1026" width="7.5546875" style="396" customWidth="1"/>
    <col min="1027" max="1033" width="5.33203125" style="396" customWidth="1"/>
    <col min="1034" max="1034" width="4.44140625" style="396" customWidth="1"/>
    <col min="1035" max="1035" width="4.88671875" style="396" customWidth="1"/>
    <col min="1036" max="1036" width="7.77734375" style="396" customWidth="1"/>
    <col min="1037" max="1037" width="8.44140625" style="396" customWidth="1"/>
    <col min="1038" max="1038" width="8.33203125" style="396" customWidth="1"/>
    <col min="1039" max="1039" width="7.77734375" style="396" customWidth="1"/>
    <col min="1040" max="1040" width="7.88671875" style="396" customWidth="1"/>
    <col min="1041" max="1041" width="8.21875" style="396" customWidth="1"/>
    <col min="1042" max="1042" width="8.88671875" style="396"/>
    <col min="1043" max="1043" width="12.21875" style="396" customWidth="1"/>
    <col min="1044" max="1279" width="8.88671875" style="396"/>
    <col min="1280" max="1280" width="10.77734375" style="396" customWidth="1"/>
    <col min="1281" max="1281" width="6.33203125" style="396" customWidth="1"/>
    <col min="1282" max="1282" width="7.5546875" style="396" customWidth="1"/>
    <col min="1283" max="1289" width="5.33203125" style="396" customWidth="1"/>
    <col min="1290" max="1290" width="4.44140625" style="396" customWidth="1"/>
    <col min="1291" max="1291" width="4.88671875" style="396" customWidth="1"/>
    <col min="1292" max="1292" width="7.77734375" style="396" customWidth="1"/>
    <col min="1293" max="1293" width="8.44140625" style="396" customWidth="1"/>
    <col min="1294" max="1294" width="8.33203125" style="396" customWidth="1"/>
    <col min="1295" max="1295" width="7.77734375" style="396" customWidth="1"/>
    <col min="1296" max="1296" width="7.88671875" style="396" customWidth="1"/>
    <col min="1297" max="1297" width="8.21875" style="396" customWidth="1"/>
    <col min="1298" max="1298" width="8.88671875" style="396"/>
    <col min="1299" max="1299" width="12.21875" style="396" customWidth="1"/>
    <col min="1300" max="1535" width="8.88671875" style="396"/>
    <col min="1536" max="1536" width="10.77734375" style="396" customWidth="1"/>
    <col min="1537" max="1537" width="6.33203125" style="396" customWidth="1"/>
    <col min="1538" max="1538" width="7.5546875" style="396" customWidth="1"/>
    <col min="1539" max="1545" width="5.33203125" style="396" customWidth="1"/>
    <col min="1546" max="1546" width="4.44140625" style="396" customWidth="1"/>
    <col min="1547" max="1547" width="4.88671875" style="396" customWidth="1"/>
    <col min="1548" max="1548" width="7.77734375" style="396" customWidth="1"/>
    <col min="1549" max="1549" width="8.44140625" style="396" customWidth="1"/>
    <col min="1550" max="1550" width="8.33203125" style="396" customWidth="1"/>
    <col min="1551" max="1551" width="7.77734375" style="396" customWidth="1"/>
    <col min="1552" max="1552" width="7.88671875" style="396" customWidth="1"/>
    <col min="1553" max="1553" width="8.21875" style="396" customWidth="1"/>
    <col min="1554" max="1554" width="8.88671875" style="396"/>
    <col min="1555" max="1555" width="12.21875" style="396" customWidth="1"/>
    <col min="1556" max="1791" width="8.88671875" style="396"/>
    <col min="1792" max="1792" width="10.77734375" style="396" customWidth="1"/>
    <col min="1793" max="1793" width="6.33203125" style="396" customWidth="1"/>
    <col min="1794" max="1794" width="7.5546875" style="396" customWidth="1"/>
    <col min="1795" max="1801" width="5.33203125" style="396" customWidth="1"/>
    <col min="1802" max="1802" width="4.44140625" style="396" customWidth="1"/>
    <col min="1803" max="1803" width="4.88671875" style="396" customWidth="1"/>
    <col min="1804" max="1804" width="7.77734375" style="396" customWidth="1"/>
    <col min="1805" max="1805" width="8.44140625" style="396" customWidth="1"/>
    <col min="1806" max="1806" width="8.33203125" style="396" customWidth="1"/>
    <col min="1807" max="1807" width="7.77734375" style="396" customWidth="1"/>
    <col min="1808" max="1808" width="7.88671875" style="396" customWidth="1"/>
    <col min="1809" max="1809" width="8.21875" style="396" customWidth="1"/>
    <col min="1810" max="1810" width="8.88671875" style="396"/>
    <col min="1811" max="1811" width="12.21875" style="396" customWidth="1"/>
    <col min="1812" max="2047" width="8.88671875" style="396"/>
    <col min="2048" max="2048" width="10.77734375" style="396" customWidth="1"/>
    <col min="2049" max="2049" width="6.33203125" style="396" customWidth="1"/>
    <col min="2050" max="2050" width="7.5546875" style="396" customWidth="1"/>
    <col min="2051" max="2057" width="5.33203125" style="396" customWidth="1"/>
    <col min="2058" max="2058" width="4.44140625" style="396" customWidth="1"/>
    <col min="2059" max="2059" width="4.88671875" style="396" customWidth="1"/>
    <col min="2060" max="2060" width="7.77734375" style="396" customWidth="1"/>
    <col min="2061" max="2061" width="8.44140625" style="396" customWidth="1"/>
    <col min="2062" max="2062" width="8.33203125" style="396" customWidth="1"/>
    <col min="2063" max="2063" width="7.77734375" style="396" customWidth="1"/>
    <col min="2064" max="2064" width="7.88671875" style="396" customWidth="1"/>
    <col min="2065" max="2065" width="8.21875" style="396" customWidth="1"/>
    <col min="2066" max="2066" width="8.88671875" style="396"/>
    <col min="2067" max="2067" width="12.21875" style="396" customWidth="1"/>
    <col min="2068" max="2303" width="8.88671875" style="396"/>
    <col min="2304" max="2304" width="10.77734375" style="396" customWidth="1"/>
    <col min="2305" max="2305" width="6.33203125" style="396" customWidth="1"/>
    <col min="2306" max="2306" width="7.5546875" style="396" customWidth="1"/>
    <col min="2307" max="2313" width="5.33203125" style="396" customWidth="1"/>
    <col min="2314" max="2314" width="4.44140625" style="396" customWidth="1"/>
    <col min="2315" max="2315" width="4.88671875" style="396" customWidth="1"/>
    <col min="2316" max="2316" width="7.77734375" style="396" customWidth="1"/>
    <col min="2317" max="2317" width="8.44140625" style="396" customWidth="1"/>
    <col min="2318" max="2318" width="8.33203125" style="396" customWidth="1"/>
    <col min="2319" max="2319" width="7.77734375" style="396" customWidth="1"/>
    <col min="2320" max="2320" width="7.88671875" style="396" customWidth="1"/>
    <col min="2321" max="2321" width="8.21875" style="396" customWidth="1"/>
    <col min="2322" max="2322" width="8.88671875" style="396"/>
    <col min="2323" max="2323" width="12.21875" style="396" customWidth="1"/>
    <col min="2324" max="2559" width="8.88671875" style="396"/>
    <col min="2560" max="2560" width="10.77734375" style="396" customWidth="1"/>
    <col min="2561" max="2561" width="6.33203125" style="396" customWidth="1"/>
    <col min="2562" max="2562" width="7.5546875" style="396" customWidth="1"/>
    <col min="2563" max="2569" width="5.33203125" style="396" customWidth="1"/>
    <col min="2570" max="2570" width="4.44140625" style="396" customWidth="1"/>
    <col min="2571" max="2571" width="4.88671875" style="396" customWidth="1"/>
    <col min="2572" max="2572" width="7.77734375" style="396" customWidth="1"/>
    <col min="2573" max="2573" width="8.44140625" style="396" customWidth="1"/>
    <col min="2574" max="2574" width="8.33203125" style="396" customWidth="1"/>
    <col min="2575" max="2575" width="7.77734375" style="396" customWidth="1"/>
    <col min="2576" max="2576" width="7.88671875" style="396" customWidth="1"/>
    <col min="2577" max="2577" width="8.21875" style="396" customWidth="1"/>
    <col min="2578" max="2578" width="8.88671875" style="396"/>
    <col min="2579" max="2579" width="12.21875" style="396" customWidth="1"/>
    <col min="2580" max="2815" width="8.88671875" style="396"/>
    <col min="2816" max="2816" width="10.77734375" style="396" customWidth="1"/>
    <col min="2817" max="2817" width="6.33203125" style="396" customWidth="1"/>
    <col min="2818" max="2818" width="7.5546875" style="396" customWidth="1"/>
    <col min="2819" max="2825" width="5.33203125" style="396" customWidth="1"/>
    <col min="2826" max="2826" width="4.44140625" style="396" customWidth="1"/>
    <col min="2827" max="2827" width="4.88671875" style="396" customWidth="1"/>
    <col min="2828" max="2828" width="7.77734375" style="396" customWidth="1"/>
    <col min="2829" max="2829" width="8.44140625" style="396" customWidth="1"/>
    <col min="2830" max="2830" width="8.33203125" style="396" customWidth="1"/>
    <col min="2831" max="2831" width="7.77734375" style="396" customWidth="1"/>
    <col min="2832" max="2832" width="7.88671875" style="396" customWidth="1"/>
    <col min="2833" max="2833" width="8.21875" style="396" customWidth="1"/>
    <col min="2834" max="2834" width="8.88671875" style="396"/>
    <col min="2835" max="2835" width="12.21875" style="396" customWidth="1"/>
    <col min="2836" max="3071" width="8.88671875" style="396"/>
    <col min="3072" max="3072" width="10.77734375" style="396" customWidth="1"/>
    <col min="3073" max="3073" width="6.33203125" style="396" customWidth="1"/>
    <col min="3074" max="3074" width="7.5546875" style="396" customWidth="1"/>
    <col min="3075" max="3081" width="5.33203125" style="396" customWidth="1"/>
    <col min="3082" max="3082" width="4.44140625" style="396" customWidth="1"/>
    <col min="3083" max="3083" width="4.88671875" style="396" customWidth="1"/>
    <col min="3084" max="3084" width="7.77734375" style="396" customWidth="1"/>
    <col min="3085" max="3085" width="8.44140625" style="396" customWidth="1"/>
    <col min="3086" max="3086" width="8.33203125" style="396" customWidth="1"/>
    <col min="3087" max="3087" width="7.77734375" style="396" customWidth="1"/>
    <col min="3088" max="3088" width="7.88671875" style="396" customWidth="1"/>
    <col min="3089" max="3089" width="8.21875" style="396" customWidth="1"/>
    <col min="3090" max="3090" width="8.88671875" style="396"/>
    <col min="3091" max="3091" width="12.21875" style="396" customWidth="1"/>
    <col min="3092" max="3327" width="8.88671875" style="396"/>
    <col min="3328" max="3328" width="10.77734375" style="396" customWidth="1"/>
    <col min="3329" max="3329" width="6.33203125" style="396" customWidth="1"/>
    <col min="3330" max="3330" width="7.5546875" style="396" customWidth="1"/>
    <col min="3331" max="3337" width="5.33203125" style="396" customWidth="1"/>
    <col min="3338" max="3338" width="4.44140625" style="396" customWidth="1"/>
    <col min="3339" max="3339" width="4.88671875" style="396" customWidth="1"/>
    <col min="3340" max="3340" width="7.77734375" style="396" customWidth="1"/>
    <col min="3341" max="3341" width="8.44140625" style="396" customWidth="1"/>
    <col min="3342" max="3342" width="8.33203125" style="396" customWidth="1"/>
    <col min="3343" max="3343" width="7.77734375" style="396" customWidth="1"/>
    <col min="3344" max="3344" width="7.88671875" style="396" customWidth="1"/>
    <col min="3345" max="3345" width="8.21875" style="396" customWidth="1"/>
    <col min="3346" max="3346" width="8.88671875" style="396"/>
    <col min="3347" max="3347" width="12.21875" style="396" customWidth="1"/>
    <col min="3348" max="3583" width="8.88671875" style="396"/>
    <col min="3584" max="3584" width="10.77734375" style="396" customWidth="1"/>
    <col min="3585" max="3585" width="6.33203125" style="396" customWidth="1"/>
    <col min="3586" max="3586" width="7.5546875" style="396" customWidth="1"/>
    <col min="3587" max="3593" width="5.33203125" style="396" customWidth="1"/>
    <col min="3594" max="3594" width="4.44140625" style="396" customWidth="1"/>
    <col min="3595" max="3595" width="4.88671875" style="396" customWidth="1"/>
    <col min="3596" max="3596" width="7.77734375" style="396" customWidth="1"/>
    <col min="3597" max="3597" width="8.44140625" style="396" customWidth="1"/>
    <col min="3598" max="3598" width="8.33203125" style="396" customWidth="1"/>
    <col min="3599" max="3599" width="7.77734375" style="396" customWidth="1"/>
    <col min="3600" max="3600" width="7.88671875" style="396" customWidth="1"/>
    <col min="3601" max="3601" width="8.21875" style="396" customWidth="1"/>
    <col min="3602" max="3602" width="8.88671875" style="396"/>
    <col min="3603" max="3603" width="12.21875" style="396" customWidth="1"/>
    <col min="3604" max="3839" width="8.88671875" style="396"/>
    <col min="3840" max="3840" width="10.77734375" style="396" customWidth="1"/>
    <col min="3841" max="3841" width="6.33203125" style="396" customWidth="1"/>
    <col min="3842" max="3842" width="7.5546875" style="396" customWidth="1"/>
    <col min="3843" max="3849" width="5.33203125" style="396" customWidth="1"/>
    <col min="3850" max="3850" width="4.44140625" style="396" customWidth="1"/>
    <col min="3851" max="3851" width="4.88671875" style="396" customWidth="1"/>
    <col min="3852" max="3852" width="7.77734375" style="396" customWidth="1"/>
    <col min="3853" max="3853" width="8.44140625" style="396" customWidth="1"/>
    <col min="3854" max="3854" width="8.33203125" style="396" customWidth="1"/>
    <col min="3855" max="3855" width="7.77734375" style="396" customWidth="1"/>
    <col min="3856" max="3856" width="7.88671875" style="396" customWidth="1"/>
    <col min="3857" max="3857" width="8.21875" style="396" customWidth="1"/>
    <col min="3858" max="3858" width="8.88671875" style="396"/>
    <col min="3859" max="3859" width="12.21875" style="396" customWidth="1"/>
    <col min="3860" max="4095" width="8.88671875" style="396"/>
    <col min="4096" max="4096" width="10.77734375" style="396" customWidth="1"/>
    <col min="4097" max="4097" width="6.33203125" style="396" customWidth="1"/>
    <col min="4098" max="4098" width="7.5546875" style="396" customWidth="1"/>
    <col min="4099" max="4105" width="5.33203125" style="396" customWidth="1"/>
    <col min="4106" max="4106" width="4.44140625" style="396" customWidth="1"/>
    <col min="4107" max="4107" width="4.88671875" style="396" customWidth="1"/>
    <col min="4108" max="4108" width="7.77734375" style="396" customWidth="1"/>
    <col min="4109" max="4109" width="8.44140625" style="396" customWidth="1"/>
    <col min="4110" max="4110" width="8.33203125" style="396" customWidth="1"/>
    <col min="4111" max="4111" width="7.77734375" style="396" customWidth="1"/>
    <col min="4112" max="4112" width="7.88671875" style="396" customWidth="1"/>
    <col min="4113" max="4113" width="8.21875" style="396" customWidth="1"/>
    <col min="4114" max="4114" width="8.88671875" style="396"/>
    <col min="4115" max="4115" width="12.21875" style="396" customWidth="1"/>
    <col min="4116" max="4351" width="8.88671875" style="396"/>
    <col min="4352" max="4352" width="10.77734375" style="396" customWidth="1"/>
    <col min="4353" max="4353" width="6.33203125" style="396" customWidth="1"/>
    <col min="4354" max="4354" width="7.5546875" style="396" customWidth="1"/>
    <col min="4355" max="4361" width="5.33203125" style="396" customWidth="1"/>
    <col min="4362" max="4362" width="4.44140625" style="396" customWidth="1"/>
    <col min="4363" max="4363" width="4.88671875" style="396" customWidth="1"/>
    <col min="4364" max="4364" width="7.77734375" style="396" customWidth="1"/>
    <col min="4365" max="4365" width="8.44140625" style="396" customWidth="1"/>
    <col min="4366" max="4366" width="8.33203125" style="396" customWidth="1"/>
    <col min="4367" max="4367" width="7.77734375" style="396" customWidth="1"/>
    <col min="4368" max="4368" width="7.88671875" style="396" customWidth="1"/>
    <col min="4369" max="4369" width="8.21875" style="396" customWidth="1"/>
    <col min="4370" max="4370" width="8.88671875" style="396"/>
    <col min="4371" max="4371" width="12.21875" style="396" customWidth="1"/>
    <col min="4372" max="4607" width="8.88671875" style="396"/>
    <col min="4608" max="4608" width="10.77734375" style="396" customWidth="1"/>
    <col min="4609" max="4609" width="6.33203125" style="396" customWidth="1"/>
    <col min="4610" max="4610" width="7.5546875" style="396" customWidth="1"/>
    <col min="4611" max="4617" width="5.33203125" style="396" customWidth="1"/>
    <col min="4618" max="4618" width="4.44140625" style="396" customWidth="1"/>
    <col min="4619" max="4619" width="4.88671875" style="396" customWidth="1"/>
    <col min="4620" max="4620" width="7.77734375" style="396" customWidth="1"/>
    <col min="4621" max="4621" width="8.44140625" style="396" customWidth="1"/>
    <col min="4622" max="4622" width="8.33203125" style="396" customWidth="1"/>
    <col min="4623" max="4623" width="7.77734375" style="396" customWidth="1"/>
    <col min="4624" max="4624" width="7.88671875" style="396" customWidth="1"/>
    <col min="4625" max="4625" width="8.21875" style="396" customWidth="1"/>
    <col min="4626" max="4626" width="8.88671875" style="396"/>
    <col min="4627" max="4627" width="12.21875" style="396" customWidth="1"/>
    <col min="4628" max="4863" width="8.88671875" style="396"/>
    <col min="4864" max="4864" width="10.77734375" style="396" customWidth="1"/>
    <col min="4865" max="4865" width="6.33203125" style="396" customWidth="1"/>
    <col min="4866" max="4866" width="7.5546875" style="396" customWidth="1"/>
    <col min="4867" max="4873" width="5.33203125" style="396" customWidth="1"/>
    <col min="4874" max="4874" width="4.44140625" style="396" customWidth="1"/>
    <col min="4875" max="4875" width="4.88671875" style="396" customWidth="1"/>
    <col min="4876" max="4876" width="7.77734375" style="396" customWidth="1"/>
    <col min="4877" max="4877" width="8.44140625" style="396" customWidth="1"/>
    <col min="4878" max="4878" width="8.33203125" style="396" customWidth="1"/>
    <col min="4879" max="4879" width="7.77734375" style="396" customWidth="1"/>
    <col min="4880" max="4880" width="7.88671875" style="396" customWidth="1"/>
    <col min="4881" max="4881" width="8.21875" style="396" customWidth="1"/>
    <col min="4882" max="4882" width="8.88671875" style="396"/>
    <col min="4883" max="4883" width="12.21875" style="396" customWidth="1"/>
    <col min="4884" max="5119" width="8.88671875" style="396"/>
    <col min="5120" max="5120" width="10.77734375" style="396" customWidth="1"/>
    <col min="5121" max="5121" width="6.33203125" style="396" customWidth="1"/>
    <col min="5122" max="5122" width="7.5546875" style="396" customWidth="1"/>
    <col min="5123" max="5129" width="5.33203125" style="396" customWidth="1"/>
    <col min="5130" max="5130" width="4.44140625" style="396" customWidth="1"/>
    <col min="5131" max="5131" width="4.88671875" style="396" customWidth="1"/>
    <col min="5132" max="5132" width="7.77734375" style="396" customWidth="1"/>
    <col min="5133" max="5133" width="8.44140625" style="396" customWidth="1"/>
    <col min="5134" max="5134" width="8.33203125" style="396" customWidth="1"/>
    <col min="5135" max="5135" width="7.77734375" style="396" customWidth="1"/>
    <col min="5136" max="5136" width="7.88671875" style="396" customWidth="1"/>
    <col min="5137" max="5137" width="8.21875" style="396" customWidth="1"/>
    <col min="5138" max="5138" width="8.88671875" style="396"/>
    <col min="5139" max="5139" width="12.21875" style="396" customWidth="1"/>
    <col min="5140" max="5375" width="8.88671875" style="396"/>
    <col min="5376" max="5376" width="10.77734375" style="396" customWidth="1"/>
    <col min="5377" max="5377" width="6.33203125" style="396" customWidth="1"/>
    <col min="5378" max="5378" width="7.5546875" style="396" customWidth="1"/>
    <col min="5379" max="5385" width="5.33203125" style="396" customWidth="1"/>
    <col min="5386" max="5386" width="4.44140625" style="396" customWidth="1"/>
    <col min="5387" max="5387" width="4.88671875" style="396" customWidth="1"/>
    <col min="5388" max="5388" width="7.77734375" style="396" customWidth="1"/>
    <col min="5389" max="5389" width="8.44140625" style="396" customWidth="1"/>
    <col min="5390" max="5390" width="8.33203125" style="396" customWidth="1"/>
    <col min="5391" max="5391" width="7.77734375" style="396" customWidth="1"/>
    <col min="5392" max="5392" width="7.88671875" style="396" customWidth="1"/>
    <col min="5393" max="5393" width="8.21875" style="396" customWidth="1"/>
    <col min="5394" max="5394" width="8.88671875" style="396"/>
    <col min="5395" max="5395" width="12.21875" style="396" customWidth="1"/>
    <col min="5396" max="5631" width="8.88671875" style="396"/>
    <col min="5632" max="5632" width="10.77734375" style="396" customWidth="1"/>
    <col min="5633" max="5633" width="6.33203125" style="396" customWidth="1"/>
    <col min="5634" max="5634" width="7.5546875" style="396" customWidth="1"/>
    <col min="5635" max="5641" width="5.33203125" style="396" customWidth="1"/>
    <col min="5642" max="5642" width="4.44140625" style="396" customWidth="1"/>
    <col min="5643" max="5643" width="4.88671875" style="396" customWidth="1"/>
    <col min="5644" max="5644" width="7.77734375" style="396" customWidth="1"/>
    <col min="5645" max="5645" width="8.44140625" style="396" customWidth="1"/>
    <col min="5646" max="5646" width="8.33203125" style="396" customWidth="1"/>
    <col min="5647" max="5647" width="7.77734375" style="396" customWidth="1"/>
    <col min="5648" max="5648" width="7.88671875" style="396" customWidth="1"/>
    <col min="5649" max="5649" width="8.21875" style="396" customWidth="1"/>
    <col min="5650" max="5650" width="8.88671875" style="396"/>
    <col min="5651" max="5651" width="12.21875" style="396" customWidth="1"/>
    <col min="5652" max="5887" width="8.88671875" style="396"/>
    <col min="5888" max="5888" width="10.77734375" style="396" customWidth="1"/>
    <col min="5889" max="5889" width="6.33203125" style="396" customWidth="1"/>
    <col min="5890" max="5890" width="7.5546875" style="396" customWidth="1"/>
    <col min="5891" max="5897" width="5.33203125" style="396" customWidth="1"/>
    <col min="5898" max="5898" width="4.44140625" style="396" customWidth="1"/>
    <col min="5899" max="5899" width="4.88671875" style="396" customWidth="1"/>
    <col min="5900" max="5900" width="7.77734375" style="396" customWidth="1"/>
    <col min="5901" max="5901" width="8.44140625" style="396" customWidth="1"/>
    <col min="5902" max="5902" width="8.33203125" style="396" customWidth="1"/>
    <col min="5903" max="5903" width="7.77734375" style="396" customWidth="1"/>
    <col min="5904" max="5904" width="7.88671875" style="396" customWidth="1"/>
    <col min="5905" max="5905" width="8.21875" style="396" customWidth="1"/>
    <col min="5906" max="5906" width="8.88671875" style="396"/>
    <col min="5907" max="5907" width="12.21875" style="396" customWidth="1"/>
    <col min="5908" max="6143" width="8.88671875" style="396"/>
    <col min="6144" max="6144" width="10.77734375" style="396" customWidth="1"/>
    <col min="6145" max="6145" width="6.33203125" style="396" customWidth="1"/>
    <col min="6146" max="6146" width="7.5546875" style="396" customWidth="1"/>
    <col min="6147" max="6153" width="5.33203125" style="396" customWidth="1"/>
    <col min="6154" max="6154" width="4.44140625" style="396" customWidth="1"/>
    <col min="6155" max="6155" width="4.88671875" style="396" customWidth="1"/>
    <col min="6156" max="6156" width="7.77734375" style="396" customWidth="1"/>
    <col min="6157" max="6157" width="8.44140625" style="396" customWidth="1"/>
    <col min="6158" max="6158" width="8.33203125" style="396" customWidth="1"/>
    <col min="6159" max="6159" width="7.77734375" style="396" customWidth="1"/>
    <col min="6160" max="6160" width="7.88671875" style="396" customWidth="1"/>
    <col min="6161" max="6161" width="8.21875" style="396" customWidth="1"/>
    <col min="6162" max="6162" width="8.88671875" style="396"/>
    <col min="6163" max="6163" width="12.21875" style="396" customWidth="1"/>
    <col min="6164" max="6399" width="8.88671875" style="396"/>
    <col min="6400" max="6400" width="10.77734375" style="396" customWidth="1"/>
    <col min="6401" max="6401" width="6.33203125" style="396" customWidth="1"/>
    <col min="6402" max="6402" width="7.5546875" style="396" customWidth="1"/>
    <col min="6403" max="6409" width="5.33203125" style="396" customWidth="1"/>
    <col min="6410" max="6410" width="4.44140625" style="396" customWidth="1"/>
    <col min="6411" max="6411" width="4.88671875" style="396" customWidth="1"/>
    <col min="6412" max="6412" width="7.77734375" style="396" customWidth="1"/>
    <col min="6413" max="6413" width="8.44140625" style="396" customWidth="1"/>
    <col min="6414" max="6414" width="8.33203125" style="396" customWidth="1"/>
    <col min="6415" max="6415" width="7.77734375" style="396" customWidth="1"/>
    <col min="6416" max="6416" width="7.88671875" style="396" customWidth="1"/>
    <col min="6417" max="6417" width="8.21875" style="396" customWidth="1"/>
    <col min="6418" max="6418" width="8.88671875" style="396"/>
    <col min="6419" max="6419" width="12.21875" style="396" customWidth="1"/>
    <col min="6420" max="6655" width="8.88671875" style="396"/>
    <col min="6656" max="6656" width="10.77734375" style="396" customWidth="1"/>
    <col min="6657" max="6657" width="6.33203125" style="396" customWidth="1"/>
    <col min="6658" max="6658" width="7.5546875" style="396" customWidth="1"/>
    <col min="6659" max="6665" width="5.33203125" style="396" customWidth="1"/>
    <col min="6666" max="6666" width="4.44140625" style="396" customWidth="1"/>
    <col min="6667" max="6667" width="4.88671875" style="396" customWidth="1"/>
    <col min="6668" max="6668" width="7.77734375" style="396" customWidth="1"/>
    <col min="6669" max="6669" width="8.44140625" style="396" customWidth="1"/>
    <col min="6670" max="6670" width="8.33203125" style="396" customWidth="1"/>
    <col min="6671" max="6671" width="7.77734375" style="396" customWidth="1"/>
    <col min="6672" max="6672" width="7.88671875" style="396" customWidth="1"/>
    <col min="6673" max="6673" width="8.21875" style="396" customWidth="1"/>
    <col min="6674" max="6674" width="8.88671875" style="396"/>
    <col min="6675" max="6675" width="12.21875" style="396" customWidth="1"/>
    <col min="6676" max="6911" width="8.88671875" style="396"/>
    <col min="6912" max="6912" width="10.77734375" style="396" customWidth="1"/>
    <col min="6913" max="6913" width="6.33203125" style="396" customWidth="1"/>
    <col min="6914" max="6914" width="7.5546875" style="396" customWidth="1"/>
    <col min="6915" max="6921" width="5.33203125" style="396" customWidth="1"/>
    <col min="6922" max="6922" width="4.44140625" style="396" customWidth="1"/>
    <col min="6923" max="6923" width="4.88671875" style="396" customWidth="1"/>
    <col min="6924" max="6924" width="7.77734375" style="396" customWidth="1"/>
    <col min="6925" max="6925" width="8.44140625" style="396" customWidth="1"/>
    <col min="6926" max="6926" width="8.33203125" style="396" customWidth="1"/>
    <col min="6927" max="6927" width="7.77734375" style="396" customWidth="1"/>
    <col min="6928" max="6928" width="7.88671875" style="396" customWidth="1"/>
    <col min="6929" max="6929" width="8.21875" style="396" customWidth="1"/>
    <col min="6930" max="6930" width="8.88671875" style="396"/>
    <col min="6931" max="6931" width="12.21875" style="396" customWidth="1"/>
    <col min="6932" max="7167" width="8.88671875" style="396"/>
    <col min="7168" max="7168" width="10.77734375" style="396" customWidth="1"/>
    <col min="7169" max="7169" width="6.33203125" style="396" customWidth="1"/>
    <col min="7170" max="7170" width="7.5546875" style="396" customWidth="1"/>
    <col min="7171" max="7177" width="5.33203125" style="396" customWidth="1"/>
    <col min="7178" max="7178" width="4.44140625" style="396" customWidth="1"/>
    <col min="7179" max="7179" width="4.88671875" style="396" customWidth="1"/>
    <col min="7180" max="7180" width="7.77734375" style="396" customWidth="1"/>
    <col min="7181" max="7181" width="8.44140625" style="396" customWidth="1"/>
    <col min="7182" max="7182" width="8.33203125" style="396" customWidth="1"/>
    <col min="7183" max="7183" width="7.77734375" style="396" customWidth="1"/>
    <col min="7184" max="7184" width="7.88671875" style="396" customWidth="1"/>
    <col min="7185" max="7185" width="8.21875" style="396" customWidth="1"/>
    <col min="7186" max="7186" width="8.88671875" style="396"/>
    <col min="7187" max="7187" width="12.21875" style="396" customWidth="1"/>
    <col min="7188" max="7423" width="8.88671875" style="396"/>
    <col min="7424" max="7424" width="10.77734375" style="396" customWidth="1"/>
    <col min="7425" max="7425" width="6.33203125" style="396" customWidth="1"/>
    <col min="7426" max="7426" width="7.5546875" style="396" customWidth="1"/>
    <col min="7427" max="7433" width="5.33203125" style="396" customWidth="1"/>
    <col min="7434" max="7434" width="4.44140625" style="396" customWidth="1"/>
    <col min="7435" max="7435" width="4.88671875" style="396" customWidth="1"/>
    <col min="7436" max="7436" width="7.77734375" style="396" customWidth="1"/>
    <col min="7437" max="7437" width="8.44140625" style="396" customWidth="1"/>
    <col min="7438" max="7438" width="8.33203125" style="396" customWidth="1"/>
    <col min="7439" max="7439" width="7.77734375" style="396" customWidth="1"/>
    <col min="7440" max="7440" width="7.88671875" style="396" customWidth="1"/>
    <col min="7441" max="7441" width="8.21875" style="396" customWidth="1"/>
    <col min="7442" max="7442" width="8.88671875" style="396"/>
    <col min="7443" max="7443" width="12.21875" style="396" customWidth="1"/>
    <col min="7444" max="7679" width="8.88671875" style="396"/>
    <col min="7680" max="7680" width="10.77734375" style="396" customWidth="1"/>
    <col min="7681" max="7681" width="6.33203125" style="396" customWidth="1"/>
    <col min="7682" max="7682" width="7.5546875" style="396" customWidth="1"/>
    <col min="7683" max="7689" width="5.33203125" style="396" customWidth="1"/>
    <col min="7690" max="7690" width="4.44140625" style="396" customWidth="1"/>
    <col min="7691" max="7691" width="4.88671875" style="396" customWidth="1"/>
    <col min="7692" max="7692" width="7.77734375" style="396" customWidth="1"/>
    <col min="7693" max="7693" width="8.44140625" style="396" customWidth="1"/>
    <col min="7694" max="7694" width="8.33203125" style="396" customWidth="1"/>
    <col min="7695" max="7695" width="7.77734375" style="396" customWidth="1"/>
    <col min="7696" max="7696" width="7.88671875" style="396" customWidth="1"/>
    <col min="7697" max="7697" width="8.21875" style="396" customWidth="1"/>
    <col min="7698" max="7698" width="8.88671875" style="396"/>
    <col min="7699" max="7699" width="12.21875" style="396" customWidth="1"/>
    <col min="7700" max="7935" width="8.88671875" style="396"/>
    <col min="7936" max="7936" width="10.77734375" style="396" customWidth="1"/>
    <col min="7937" max="7937" width="6.33203125" style="396" customWidth="1"/>
    <col min="7938" max="7938" width="7.5546875" style="396" customWidth="1"/>
    <col min="7939" max="7945" width="5.33203125" style="396" customWidth="1"/>
    <col min="7946" max="7946" width="4.44140625" style="396" customWidth="1"/>
    <col min="7947" max="7947" width="4.88671875" style="396" customWidth="1"/>
    <col min="7948" max="7948" width="7.77734375" style="396" customWidth="1"/>
    <col min="7949" max="7949" width="8.44140625" style="396" customWidth="1"/>
    <col min="7950" max="7950" width="8.33203125" style="396" customWidth="1"/>
    <col min="7951" max="7951" width="7.77734375" style="396" customWidth="1"/>
    <col min="7952" max="7952" width="7.88671875" style="396" customWidth="1"/>
    <col min="7953" max="7953" width="8.21875" style="396" customWidth="1"/>
    <col min="7954" max="7954" width="8.88671875" style="396"/>
    <col min="7955" max="7955" width="12.21875" style="396" customWidth="1"/>
    <col min="7956" max="8191" width="8.88671875" style="396"/>
    <col min="8192" max="8192" width="10.77734375" style="396" customWidth="1"/>
    <col min="8193" max="8193" width="6.33203125" style="396" customWidth="1"/>
    <col min="8194" max="8194" width="7.5546875" style="396" customWidth="1"/>
    <col min="8195" max="8201" width="5.33203125" style="396" customWidth="1"/>
    <col min="8202" max="8202" width="4.44140625" style="396" customWidth="1"/>
    <col min="8203" max="8203" width="4.88671875" style="396" customWidth="1"/>
    <col min="8204" max="8204" width="7.77734375" style="396" customWidth="1"/>
    <col min="8205" max="8205" width="8.44140625" style="396" customWidth="1"/>
    <col min="8206" max="8206" width="8.33203125" style="396" customWidth="1"/>
    <col min="8207" max="8207" width="7.77734375" style="396" customWidth="1"/>
    <col min="8208" max="8208" width="7.88671875" style="396" customWidth="1"/>
    <col min="8209" max="8209" width="8.21875" style="396" customWidth="1"/>
    <col min="8210" max="8210" width="8.88671875" style="396"/>
    <col min="8211" max="8211" width="12.21875" style="396" customWidth="1"/>
    <col min="8212" max="8447" width="8.88671875" style="396"/>
    <col min="8448" max="8448" width="10.77734375" style="396" customWidth="1"/>
    <col min="8449" max="8449" width="6.33203125" style="396" customWidth="1"/>
    <col min="8450" max="8450" width="7.5546875" style="396" customWidth="1"/>
    <col min="8451" max="8457" width="5.33203125" style="396" customWidth="1"/>
    <col min="8458" max="8458" width="4.44140625" style="396" customWidth="1"/>
    <col min="8459" max="8459" width="4.88671875" style="396" customWidth="1"/>
    <col min="8460" max="8460" width="7.77734375" style="396" customWidth="1"/>
    <col min="8461" max="8461" width="8.44140625" style="396" customWidth="1"/>
    <col min="8462" max="8462" width="8.33203125" style="396" customWidth="1"/>
    <col min="8463" max="8463" width="7.77734375" style="396" customWidth="1"/>
    <col min="8464" max="8464" width="7.88671875" style="396" customWidth="1"/>
    <col min="8465" max="8465" width="8.21875" style="396" customWidth="1"/>
    <col min="8466" max="8466" width="8.88671875" style="396"/>
    <col min="8467" max="8467" width="12.21875" style="396" customWidth="1"/>
    <col min="8468" max="8703" width="8.88671875" style="396"/>
    <col min="8704" max="8704" width="10.77734375" style="396" customWidth="1"/>
    <col min="8705" max="8705" width="6.33203125" style="396" customWidth="1"/>
    <col min="8706" max="8706" width="7.5546875" style="396" customWidth="1"/>
    <col min="8707" max="8713" width="5.33203125" style="396" customWidth="1"/>
    <col min="8714" max="8714" width="4.44140625" style="396" customWidth="1"/>
    <col min="8715" max="8715" width="4.88671875" style="396" customWidth="1"/>
    <col min="8716" max="8716" width="7.77734375" style="396" customWidth="1"/>
    <col min="8717" max="8717" width="8.44140625" style="396" customWidth="1"/>
    <col min="8718" max="8718" width="8.33203125" style="396" customWidth="1"/>
    <col min="8719" max="8719" width="7.77734375" style="396" customWidth="1"/>
    <col min="8720" max="8720" width="7.88671875" style="396" customWidth="1"/>
    <col min="8721" max="8721" width="8.21875" style="396" customWidth="1"/>
    <col min="8722" max="8722" width="8.88671875" style="396"/>
    <col min="8723" max="8723" width="12.21875" style="396" customWidth="1"/>
    <col min="8724" max="8959" width="8.88671875" style="396"/>
    <col min="8960" max="8960" width="10.77734375" style="396" customWidth="1"/>
    <col min="8961" max="8961" width="6.33203125" style="396" customWidth="1"/>
    <col min="8962" max="8962" width="7.5546875" style="396" customWidth="1"/>
    <col min="8963" max="8969" width="5.33203125" style="396" customWidth="1"/>
    <col min="8970" max="8970" width="4.44140625" style="396" customWidth="1"/>
    <col min="8971" max="8971" width="4.88671875" style="396" customWidth="1"/>
    <col min="8972" max="8972" width="7.77734375" style="396" customWidth="1"/>
    <col min="8973" max="8973" width="8.44140625" style="396" customWidth="1"/>
    <col min="8974" max="8974" width="8.33203125" style="396" customWidth="1"/>
    <col min="8975" max="8975" width="7.77734375" style="396" customWidth="1"/>
    <col min="8976" max="8976" width="7.88671875" style="396" customWidth="1"/>
    <col min="8977" max="8977" width="8.21875" style="396" customWidth="1"/>
    <col min="8978" max="8978" width="8.88671875" style="396"/>
    <col min="8979" max="8979" width="12.21875" style="396" customWidth="1"/>
    <col min="8980" max="9215" width="8.88671875" style="396"/>
    <col min="9216" max="9216" width="10.77734375" style="396" customWidth="1"/>
    <col min="9217" max="9217" width="6.33203125" style="396" customWidth="1"/>
    <col min="9218" max="9218" width="7.5546875" style="396" customWidth="1"/>
    <col min="9219" max="9225" width="5.33203125" style="396" customWidth="1"/>
    <col min="9226" max="9226" width="4.44140625" style="396" customWidth="1"/>
    <col min="9227" max="9227" width="4.88671875" style="396" customWidth="1"/>
    <col min="9228" max="9228" width="7.77734375" style="396" customWidth="1"/>
    <col min="9229" max="9229" width="8.44140625" style="396" customWidth="1"/>
    <col min="9230" max="9230" width="8.33203125" style="396" customWidth="1"/>
    <col min="9231" max="9231" width="7.77734375" style="396" customWidth="1"/>
    <col min="9232" max="9232" width="7.88671875" style="396" customWidth="1"/>
    <col min="9233" max="9233" width="8.21875" style="396" customWidth="1"/>
    <col min="9234" max="9234" width="8.88671875" style="396"/>
    <col min="9235" max="9235" width="12.21875" style="396" customWidth="1"/>
    <col min="9236" max="9471" width="8.88671875" style="396"/>
    <col min="9472" max="9472" width="10.77734375" style="396" customWidth="1"/>
    <col min="9473" max="9473" width="6.33203125" style="396" customWidth="1"/>
    <col min="9474" max="9474" width="7.5546875" style="396" customWidth="1"/>
    <col min="9475" max="9481" width="5.33203125" style="396" customWidth="1"/>
    <col min="9482" max="9482" width="4.44140625" style="396" customWidth="1"/>
    <col min="9483" max="9483" width="4.88671875" style="396" customWidth="1"/>
    <col min="9484" max="9484" width="7.77734375" style="396" customWidth="1"/>
    <col min="9485" max="9485" width="8.44140625" style="396" customWidth="1"/>
    <col min="9486" max="9486" width="8.33203125" style="396" customWidth="1"/>
    <col min="9487" max="9487" width="7.77734375" style="396" customWidth="1"/>
    <col min="9488" max="9488" width="7.88671875" style="396" customWidth="1"/>
    <col min="9489" max="9489" width="8.21875" style="396" customWidth="1"/>
    <col min="9490" max="9490" width="8.88671875" style="396"/>
    <col min="9491" max="9491" width="12.21875" style="396" customWidth="1"/>
    <col min="9492" max="9727" width="8.88671875" style="396"/>
    <col min="9728" max="9728" width="10.77734375" style="396" customWidth="1"/>
    <col min="9729" max="9729" width="6.33203125" style="396" customWidth="1"/>
    <col min="9730" max="9730" width="7.5546875" style="396" customWidth="1"/>
    <col min="9731" max="9737" width="5.33203125" style="396" customWidth="1"/>
    <col min="9738" max="9738" width="4.44140625" style="396" customWidth="1"/>
    <col min="9739" max="9739" width="4.88671875" style="396" customWidth="1"/>
    <col min="9740" max="9740" width="7.77734375" style="396" customWidth="1"/>
    <col min="9741" max="9741" width="8.44140625" style="396" customWidth="1"/>
    <col min="9742" max="9742" width="8.33203125" style="396" customWidth="1"/>
    <col min="9743" max="9743" width="7.77734375" style="396" customWidth="1"/>
    <col min="9744" max="9744" width="7.88671875" style="396" customWidth="1"/>
    <col min="9745" max="9745" width="8.21875" style="396" customWidth="1"/>
    <col min="9746" max="9746" width="8.88671875" style="396"/>
    <col min="9747" max="9747" width="12.21875" style="396" customWidth="1"/>
    <col min="9748" max="9983" width="8.88671875" style="396"/>
    <col min="9984" max="9984" width="10.77734375" style="396" customWidth="1"/>
    <col min="9985" max="9985" width="6.33203125" style="396" customWidth="1"/>
    <col min="9986" max="9986" width="7.5546875" style="396" customWidth="1"/>
    <col min="9987" max="9993" width="5.33203125" style="396" customWidth="1"/>
    <col min="9994" max="9994" width="4.44140625" style="396" customWidth="1"/>
    <col min="9995" max="9995" width="4.88671875" style="396" customWidth="1"/>
    <col min="9996" max="9996" width="7.77734375" style="396" customWidth="1"/>
    <col min="9997" max="9997" width="8.44140625" style="396" customWidth="1"/>
    <col min="9998" max="9998" width="8.33203125" style="396" customWidth="1"/>
    <col min="9999" max="9999" width="7.77734375" style="396" customWidth="1"/>
    <col min="10000" max="10000" width="7.88671875" style="396" customWidth="1"/>
    <col min="10001" max="10001" width="8.21875" style="396" customWidth="1"/>
    <col min="10002" max="10002" width="8.88671875" style="396"/>
    <col min="10003" max="10003" width="12.21875" style="396" customWidth="1"/>
    <col min="10004" max="10239" width="8.88671875" style="396"/>
    <col min="10240" max="10240" width="10.77734375" style="396" customWidth="1"/>
    <col min="10241" max="10241" width="6.33203125" style="396" customWidth="1"/>
    <col min="10242" max="10242" width="7.5546875" style="396" customWidth="1"/>
    <col min="10243" max="10249" width="5.33203125" style="396" customWidth="1"/>
    <col min="10250" max="10250" width="4.44140625" style="396" customWidth="1"/>
    <col min="10251" max="10251" width="4.88671875" style="396" customWidth="1"/>
    <col min="10252" max="10252" width="7.77734375" style="396" customWidth="1"/>
    <col min="10253" max="10253" width="8.44140625" style="396" customWidth="1"/>
    <col min="10254" max="10254" width="8.33203125" style="396" customWidth="1"/>
    <col min="10255" max="10255" width="7.77734375" style="396" customWidth="1"/>
    <col min="10256" max="10256" width="7.88671875" style="396" customWidth="1"/>
    <col min="10257" max="10257" width="8.21875" style="396" customWidth="1"/>
    <col min="10258" max="10258" width="8.88671875" style="396"/>
    <col min="10259" max="10259" width="12.21875" style="396" customWidth="1"/>
    <col min="10260" max="10495" width="8.88671875" style="396"/>
    <col min="10496" max="10496" width="10.77734375" style="396" customWidth="1"/>
    <col min="10497" max="10497" width="6.33203125" style="396" customWidth="1"/>
    <col min="10498" max="10498" width="7.5546875" style="396" customWidth="1"/>
    <col min="10499" max="10505" width="5.33203125" style="396" customWidth="1"/>
    <col min="10506" max="10506" width="4.44140625" style="396" customWidth="1"/>
    <col min="10507" max="10507" width="4.88671875" style="396" customWidth="1"/>
    <col min="10508" max="10508" width="7.77734375" style="396" customWidth="1"/>
    <col min="10509" max="10509" width="8.44140625" style="396" customWidth="1"/>
    <col min="10510" max="10510" width="8.33203125" style="396" customWidth="1"/>
    <col min="10511" max="10511" width="7.77734375" style="396" customWidth="1"/>
    <col min="10512" max="10512" width="7.88671875" style="396" customWidth="1"/>
    <col min="10513" max="10513" width="8.21875" style="396" customWidth="1"/>
    <col min="10514" max="10514" width="8.88671875" style="396"/>
    <col min="10515" max="10515" width="12.21875" style="396" customWidth="1"/>
    <col min="10516" max="10751" width="8.88671875" style="396"/>
    <col min="10752" max="10752" width="10.77734375" style="396" customWidth="1"/>
    <col min="10753" max="10753" width="6.33203125" style="396" customWidth="1"/>
    <col min="10754" max="10754" width="7.5546875" style="396" customWidth="1"/>
    <col min="10755" max="10761" width="5.33203125" style="396" customWidth="1"/>
    <col min="10762" max="10762" width="4.44140625" style="396" customWidth="1"/>
    <col min="10763" max="10763" width="4.88671875" style="396" customWidth="1"/>
    <col min="10764" max="10764" width="7.77734375" style="396" customWidth="1"/>
    <col min="10765" max="10765" width="8.44140625" style="396" customWidth="1"/>
    <col min="10766" max="10766" width="8.33203125" style="396" customWidth="1"/>
    <col min="10767" max="10767" width="7.77734375" style="396" customWidth="1"/>
    <col min="10768" max="10768" width="7.88671875" style="396" customWidth="1"/>
    <col min="10769" max="10769" width="8.21875" style="396" customWidth="1"/>
    <col min="10770" max="10770" width="8.88671875" style="396"/>
    <col min="10771" max="10771" width="12.21875" style="396" customWidth="1"/>
    <col min="10772" max="11007" width="8.88671875" style="396"/>
    <col min="11008" max="11008" width="10.77734375" style="396" customWidth="1"/>
    <col min="11009" max="11009" width="6.33203125" style="396" customWidth="1"/>
    <col min="11010" max="11010" width="7.5546875" style="396" customWidth="1"/>
    <col min="11011" max="11017" width="5.33203125" style="396" customWidth="1"/>
    <col min="11018" max="11018" width="4.44140625" style="396" customWidth="1"/>
    <col min="11019" max="11019" width="4.88671875" style="396" customWidth="1"/>
    <col min="11020" max="11020" width="7.77734375" style="396" customWidth="1"/>
    <col min="11021" max="11021" width="8.44140625" style="396" customWidth="1"/>
    <col min="11022" max="11022" width="8.33203125" style="396" customWidth="1"/>
    <col min="11023" max="11023" width="7.77734375" style="396" customWidth="1"/>
    <col min="11024" max="11024" width="7.88671875" style="396" customWidth="1"/>
    <col min="11025" max="11025" width="8.21875" style="396" customWidth="1"/>
    <col min="11026" max="11026" width="8.88671875" style="396"/>
    <col min="11027" max="11027" width="12.21875" style="396" customWidth="1"/>
    <col min="11028" max="11263" width="8.88671875" style="396"/>
    <col min="11264" max="11264" width="10.77734375" style="396" customWidth="1"/>
    <col min="11265" max="11265" width="6.33203125" style="396" customWidth="1"/>
    <col min="11266" max="11266" width="7.5546875" style="396" customWidth="1"/>
    <col min="11267" max="11273" width="5.33203125" style="396" customWidth="1"/>
    <col min="11274" max="11274" width="4.44140625" style="396" customWidth="1"/>
    <col min="11275" max="11275" width="4.88671875" style="396" customWidth="1"/>
    <col min="11276" max="11276" width="7.77734375" style="396" customWidth="1"/>
    <col min="11277" max="11277" width="8.44140625" style="396" customWidth="1"/>
    <col min="11278" max="11278" width="8.33203125" style="396" customWidth="1"/>
    <col min="11279" max="11279" width="7.77734375" style="396" customWidth="1"/>
    <col min="11280" max="11280" width="7.88671875" style="396" customWidth="1"/>
    <col min="11281" max="11281" width="8.21875" style="396" customWidth="1"/>
    <col min="11282" max="11282" width="8.88671875" style="396"/>
    <col min="11283" max="11283" width="12.21875" style="396" customWidth="1"/>
    <col min="11284" max="11519" width="8.88671875" style="396"/>
    <col min="11520" max="11520" width="10.77734375" style="396" customWidth="1"/>
    <col min="11521" max="11521" width="6.33203125" style="396" customWidth="1"/>
    <col min="11522" max="11522" width="7.5546875" style="396" customWidth="1"/>
    <col min="11523" max="11529" width="5.33203125" style="396" customWidth="1"/>
    <col min="11530" max="11530" width="4.44140625" style="396" customWidth="1"/>
    <col min="11531" max="11531" width="4.88671875" style="396" customWidth="1"/>
    <col min="11532" max="11532" width="7.77734375" style="396" customWidth="1"/>
    <col min="11533" max="11533" width="8.44140625" style="396" customWidth="1"/>
    <col min="11534" max="11534" width="8.33203125" style="396" customWidth="1"/>
    <col min="11535" max="11535" width="7.77734375" style="396" customWidth="1"/>
    <col min="11536" max="11536" width="7.88671875" style="396" customWidth="1"/>
    <col min="11537" max="11537" width="8.21875" style="396" customWidth="1"/>
    <col min="11538" max="11538" width="8.88671875" style="396"/>
    <col min="11539" max="11539" width="12.21875" style="396" customWidth="1"/>
    <col min="11540" max="11775" width="8.88671875" style="396"/>
    <col min="11776" max="11776" width="10.77734375" style="396" customWidth="1"/>
    <col min="11777" max="11777" width="6.33203125" style="396" customWidth="1"/>
    <col min="11778" max="11778" width="7.5546875" style="396" customWidth="1"/>
    <col min="11779" max="11785" width="5.33203125" style="396" customWidth="1"/>
    <col min="11786" max="11786" width="4.44140625" style="396" customWidth="1"/>
    <col min="11787" max="11787" width="4.88671875" style="396" customWidth="1"/>
    <col min="11788" max="11788" width="7.77734375" style="396" customWidth="1"/>
    <col min="11789" max="11789" width="8.44140625" style="396" customWidth="1"/>
    <col min="11790" max="11790" width="8.33203125" style="396" customWidth="1"/>
    <col min="11791" max="11791" width="7.77734375" style="396" customWidth="1"/>
    <col min="11792" max="11792" width="7.88671875" style="396" customWidth="1"/>
    <col min="11793" max="11793" width="8.21875" style="396" customWidth="1"/>
    <col min="11794" max="11794" width="8.88671875" style="396"/>
    <col min="11795" max="11795" width="12.21875" style="396" customWidth="1"/>
    <col min="11796" max="12031" width="8.88671875" style="396"/>
    <col min="12032" max="12032" width="10.77734375" style="396" customWidth="1"/>
    <col min="12033" max="12033" width="6.33203125" style="396" customWidth="1"/>
    <col min="12034" max="12034" width="7.5546875" style="396" customWidth="1"/>
    <col min="12035" max="12041" width="5.33203125" style="396" customWidth="1"/>
    <col min="12042" max="12042" width="4.44140625" style="396" customWidth="1"/>
    <col min="12043" max="12043" width="4.88671875" style="396" customWidth="1"/>
    <col min="12044" max="12044" width="7.77734375" style="396" customWidth="1"/>
    <col min="12045" max="12045" width="8.44140625" style="396" customWidth="1"/>
    <col min="12046" max="12046" width="8.33203125" style="396" customWidth="1"/>
    <col min="12047" max="12047" width="7.77734375" style="396" customWidth="1"/>
    <col min="12048" max="12048" width="7.88671875" style="396" customWidth="1"/>
    <col min="12049" max="12049" width="8.21875" style="396" customWidth="1"/>
    <col min="12050" max="12050" width="8.88671875" style="396"/>
    <col min="12051" max="12051" width="12.21875" style="396" customWidth="1"/>
    <col min="12052" max="12287" width="8.88671875" style="396"/>
    <col min="12288" max="12288" width="10.77734375" style="396" customWidth="1"/>
    <col min="12289" max="12289" width="6.33203125" style="396" customWidth="1"/>
    <col min="12290" max="12290" width="7.5546875" style="396" customWidth="1"/>
    <col min="12291" max="12297" width="5.33203125" style="396" customWidth="1"/>
    <col min="12298" max="12298" width="4.44140625" style="396" customWidth="1"/>
    <col min="12299" max="12299" width="4.88671875" style="396" customWidth="1"/>
    <col min="12300" max="12300" width="7.77734375" style="396" customWidth="1"/>
    <col min="12301" max="12301" width="8.44140625" style="396" customWidth="1"/>
    <col min="12302" max="12302" width="8.33203125" style="396" customWidth="1"/>
    <col min="12303" max="12303" width="7.77734375" style="396" customWidth="1"/>
    <col min="12304" max="12304" width="7.88671875" style="396" customWidth="1"/>
    <col min="12305" max="12305" width="8.21875" style="396" customWidth="1"/>
    <col min="12306" max="12306" width="8.88671875" style="396"/>
    <col min="12307" max="12307" width="12.21875" style="396" customWidth="1"/>
    <col min="12308" max="12543" width="8.88671875" style="396"/>
    <col min="12544" max="12544" width="10.77734375" style="396" customWidth="1"/>
    <col min="12545" max="12545" width="6.33203125" style="396" customWidth="1"/>
    <col min="12546" max="12546" width="7.5546875" style="396" customWidth="1"/>
    <col min="12547" max="12553" width="5.33203125" style="396" customWidth="1"/>
    <col min="12554" max="12554" width="4.44140625" style="396" customWidth="1"/>
    <col min="12555" max="12555" width="4.88671875" style="396" customWidth="1"/>
    <col min="12556" max="12556" width="7.77734375" style="396" customWidth="1"/>
    <col min="12557" max="12557" width="8.44140625" style="396" customWidth="1"/>
    <col min="12558" max="12558" width="8.33203125" style="396" customWidth="1"/>
    <col min="12559" max="12559" width="7.77734375" style="396" customWidth="1"/>
    <col min="12560" max="12560" width="7.88671875" style="396" customWidth="1"/>
    <col min="12561" max="12561" width="8.21875" style="396" customWidth="1"/>
    <col min="12562" max="12562" width="8.88671875" style="396"/>
    <col min="12563" max="12563" width="12.21875" style="396" customWidth="1"/>
    <col min="12564" max="12799" width="8.88671875" style="396"/>
    <col min="12800" max="12800" width="10.77734375" style="396" customWidth="1"/>
    <col min="12801" max="12801" width="6.33203125" style="396" customWidth="1"/>
    <col min="12802" max="12802" width="7.5546875" style="396" customWidth="1"/>
    <col min="12803" max="12809" width="5.33203125" style="396" customWidth="1"/>
    <col min="12810" max="12810" width="4.44140625" style="396" customWidth="1"/>
    <col min="12811" max="12811" width="4.88671875" style="396" customWidth="1"/>
    <col min="12812" max="12812" width="7.77734375" style="396" customWidth="1"/>
    <col min="12813" max="12813" width="8.44140625" style="396" customWidth="1"/>
    <col min="12814" max="12814" width="8.33203125" style="396" customWidth="1"/>
    <col min="12815" max="12815" width="7.77734375" style="396" customWidth="1"/>
    <col min="12816" max="12816" width="7.88671875" style="396" customWidth="1"/>
    <col min="12817" max="12817" width="8.21875" style="396" customWidth="1"/>
    <col min="12818" max="12818" width="8.88671875" style="396"/>
    <col min="12819" max="12819" width="12.21875" style="396" customWidth="1"/>
    <col min="12820" max="13055" width="8.88671875" style="396"/>
    <col min="13056" max="13056" width="10.77734375" style="396" customWidth="1"/>
    <col min="13057" max="13057" width="6.33203125" style="396" customWidth="1"/>
    <col min="13058" max="13058" width="7.5546875" style="396" customWidth="1"/>
    <col min="13059" max="13065" width="5.33203125" style="396" customWidth="1"/>
    <col min="13066" max="13066" width="4.44140625" style="396" customWidth="1"/>
    <col min="13067" max="13067" width="4.88671875" style="396" customWidth="1"/>
    <col min="13068" max="13068" width="7.77734375" style="396" customWidth="1"/>
    <col min="13069" max="13069" width="8.44140625" style="396" customWidth="1"/>
    <col min="13070" max="13070" width="8.33203125" style="396" customWidth="1"/>
    <col min="13071" max="13071" width="7.77734375" style="396" customWidth="1"/>
    <col min="13072" max="13072" width="7.88671875" style="396" customWidth="1"/>
    <col min="13073" max="13073" width="8.21875" style="396" customWidth="1"/>
    <col min="13074" max="13074" width="8.88671875" style="396"/>
    <col min="13075" max="13075" width="12.21875" style="396" customWidth="1"/>
    <col min="13076" max="13311" width="8.88671875" style="396"/>
    <col min="13312" max="13312" width="10.77734375" style="396" customWidth="1"/>
    <col min="13313" max="13313" width="6.33203125" style="396" customWidth="1"/>
    <col min="13314" max="13314" width="7.5546875" style="396" customWidth="1"/>
    <col min="13315" max="13321" width="5.33203125" style="396" customWidth="1"/>
    <col min="13322" max="13322" width="4.44140625" style="396" customWidth="1"/>
    <col min="13323" max="13323" width="4.88671875" style="396" customWidth="1"/>
    <col min="13324" max="13324" width="7.77734375" style="396" customWidth="1"/>
    <col min="13325" max="13325" width="8.44140625" style="396" customWidth="1"/>
    <col min="13326" max="13326" width="8.33203125" style="396" customWidth="1"/>
    <col min="13327" max="13327" width="7.77734375" style="396" customWidth="1"/>
    <col min="13328" max="13328" width="7.88671875" style="396" customWidth="1"/>
    <col min="13329" max="13329" width="8.21875" style="396" customWidth="1"/>
    <col min="13330" max="13330" width="8.88671875" style="396"/>
    <col min="13331" max="13331" width="12.21875" style="396" customWidth="1"/>
    <col min="13332" max="13567" width="8.88671875" style="396"/>
    <col min="13568" max="13568" width="10.77734375" style="396" customWidth="1"/>
    <col min="13569" max="13569" width="6.33203125" style="396" customWidth="1"/>
    <col min="13570" max="13570" width="7.5546875" style="396" customWidth="1"/>
    <col min="13571" max="13577" width="5.33203125" style="396" customWidth="1"/>
    <col min="13578" max="13578" width="4.44140625" style="396" customWidth="1"/>
    <col min="13579" max="13579" width="4.88671875" style="396" customWidth="1"/>
    <col min="13580" max="13580" width="7.77734375" style="396" customWidth="1"/>
    <col min="13581" max="13581" width="8.44140625" style="396" customWidth="1"/>
    <col min="13582" max="13582" width="8.33203125" style="396" customWidth="1"/>
    <col min="13583" max="13583" width="7.77734375" style="396" customWidth="1"/>
    <col min="13584" max="13584" width="7.88671875" style="396" customWidth="1"/>
    <col min="13585" max="13585" width="8.21875" style="396" customWidth="1"/>
    <col min="13586" max="13586" width="8.88671875" style="396"/>
    <col min="13587" max="13587" width="12.21875" style="396" customWidth="1"/>
    <col min="13588" max="13823" width="8.88671875" style="396"/>
    <col min="13824" max="13824" width="10.77734375" style="396" customWidth="1"/>
    <col min="13825" max="13825" width="6.33203125" style="396" customWidth="1"/>
    <col min="13826" max="13826" width="7.5546875" style="396" customWidth="1"/>
    <col min="13827" max="13833" width="5.33203125" style="396" customWidth="1"/>
    <col min="13834" max="13834" width="4.44140625" style="396" customWidth="1"/>
    <col min="13835" max="13835" width="4.88671875" style="396" customWidth="1"/>
    <col min="13836" max="13836" width="7.77734375" style="396" customWidth="1"/>
    <col min="13837" max="13837" width="8.44140625" style="396" customWidth="1"/>
    <col min="13838" max="13838" width="8.33203125" style="396" customWidth="1"/>
    <col min="13839" max="13839" width="7.77734375" style="396" customWidth="1"/>
    <col min="13840" max="13840" width="7.88671875" style="396" customWidth="1"/>
    <col min="13841" max="13841" width="8.21875" style="396" customWidth="1"/>
    <col min="13842" max="13842" width="8.88671875" style="396"/>
    <col min="13843" max="13843" width="12.21875" style="396" customWidth="1"/>
    <col min="13844" max="14079" width="8.88671875" style="396"/>
    <col min="14080" max="14080" width="10.77734375" style="396" customWidth="1"/>
    <col min="14081" max="14081" width="6.33203125" style="396" customWidth="1"/>
    <col min="14082" max="14082" width="7.5546875" style="396" customWidth="1"/>
    <col min="14083" max="14089" width="5.33203125" style="396" customWidth="1"/>
    <col min="14090" max="14090" width="4.44140625" style="396" customWidth="1"/>
    <col min="14091" max="14091" width="4.88671875" style="396" customWidth="1"/>
    <col min="14092" max="14092" width="7.77734375" style="396" customWidth="1"/>
    <col min="14093" max="14093" width="8.44140625" style="396" customWidth="1"/>
    <col min="14094" max="14094" width="8.33203125" style="396" customWidth="1"/>
    <col min="14095" max="14095" width="7.77734375" style="396" customWidth="1"/>
    <col min="14096" max="14096" width="7.88671875" style="396" customWidth="1"/>
    <col min="14097" max="14097" width="8.21875" style="396" customWidth="1"/>
    <col min="14098" max="14098" width="8.88671875" style="396"/>
    <col min="14099" max="14099" width="12.21875" style="396" customWidth="1"/>
    <col min="14100" max="14335" width="8.88671875" style="396"/>
    <col min="14336" max="14336" width="10.77734375" style="396" customWidth="1"/>
    <col min="14337" max="14337" width="6.33203125" style="396" customWidth="1"/>
    <col min="14338" max="14338" width="7.5546875" style="396" customWidth="1"/>
    <col min="14339" max="14345" width="5.33203125" style="396" customWidth="1"/>
    <col min="14346" max="14346" width="4.44140625" style="396" customWidth="1"/>
    <col min="14347" max="14347" width="4.88671875" style="396" customWidth="1"/>
    <col min="14348" max="14348" width="7.77734375" style="396" customWidth="1"/>
    <col min="14349" max="14349" width="8.44140625" style="396" customWidth="1"/>
    <col min="14350" max="14350" width="8.33203125" style="396" customWidth="1"/>
    <col min="14351" max="14351" width="7.77734375" style="396" customWidth="1"/>
    <col min="14352" max="14352" width="7.88671875" style="396" customWidth="1"/>
    <col min="14353" max="14353" width="8.21875" style="396" customWidth="1"/>
    <col min="14354" max="14354" width="8.88671875" style="396"/>
    <col min="14355" max="14355" width="12.21875" style="396" customWidth="1"/>
    <col min="14356" max="14591" width="8.88671875" style="396"/>
    <col min="14592" max="14592" width="10.77734375" style="396" customWidth="1"/>
    <col min="14593" max="14593" width="6.33203125" style="396" customWidth="1"/>
    <col min="14594" max="14594" width="7.5546875" style="396" customWidth="1"/>
    <col min="14595" max="14601" width="5.33203125" style="396" customWidth="1"/>
    <col min="14602" max="14602" width="4.44140625" style="396" customWidth="1"/>
    <col min="14603" max="14603" width="4.88671875" style="396" customWidth="1"/>
    <col min="14604" max="14604" width="7.77734375" style="396" customWidth="1"/>
    <col min="14605" max="14605" width="8.44140625" style="396" customWidth="1"/>
    <col min="14606" max="14606" width="8.33203125" style="396" customWidth="1"/>
    <col min="14607" max="14607" width="7.77734375" style="396" customWidth="1"/>
    <col min="14608" max="14608" width="7.88671875" style="396" customWidth="1"/>
    <col min="14609" max="14609" width="8.21875" style="396" customWidth="1"/>
    <col min="14610" max="14610" width="8.88671875" style="396"/>
    <col min="14611" max="14611" width="12.21875" style="396" customWidth="1"/>
    <col min="14612" max="14847" width="8.88671875" style="396"/>
    <col min="14848" max="14848" width="10.77734375" style="396" customWidth="1"/>
    <col min="14849" max="14849" width="6.33203125" style="396" customWidth="1"/>
    <col min="14850" max="14850" width="7.5546875" style="396" customWidth="1"/>
    <col min="14851" max="14857" width="5.33203125" style="396" customWidth="1"/>
    <col min="14858" max="14858" width="4.44140625" style="396" customWidth="1"/>
    <col min="14859" max="14859" width="4.88671875" style="396" customWidth="1"/>
    <col min="14860" max="14860" width="7.77734375" style="396" customWidth="1"/>
    <col min="14861" max="14861" width="8.44140625" style="396" customWidth="1"/>
    <col min="14862" max="14862" width="8.33203125" style="396" customWidth="1"/>
    <col min="14863" max="14863" width="7.77734375" style="396" customWidth="1"/>
    <col min="14864" max="14864" width="7.88671875" style="396" customWidth="1"/>
    <col min="14865" max="14865" width="8.21875" style="396" customWidth="1"/>
    <col min="14866" max="14866" width="8.88671875" style="396"/>
    <col min="14867" max="14867" width="12.21875" style="396" customWidth="1"/>
    <col min="14868" max="15103" width="8.88671875" style="396"/>
    <col min="15104" max="15104" width="10.77734375" style="396" customWidth="1"/>
    <col min="15105" max="15105" width="6.33203125" style="396" customWidth="1"/>
    <col min="15106" max="15106" width="7.5546875" style="396" customWidth="1"/>
    <col min="15107" max="15113" width="5.33203125" style="396" customWidth="1"/>
    <col min="15114" max="15114" width="4.44140625" style="396" customWidth="1"/>
    <col min="15115" max="15115" width="4.88671875" style="396" customWidth="1"/>
    <col min="15116" max="15116" width="7.77734375" style="396" customWidth="1"/>
    <col min="15117" max="15117" width="8.44140625" style="396" customWidth="1"/>
    <col min="15118" max="15118" width="8.33203125" style="396" customWidth="1"/>
    <col min="15119" max="15119" width="7.77734375" style="396" customWidth="1"/>
    <col min="15120" max="15120" width="7.88671875" style="396" customWidth="1"/>
    <col min="15121" max="15121" width="8.21875" style="396" customWidth="1"/>
    <col min="15122" max="15122" width="8.88671875" style="396"/>
    <col min="15123" max="15123" width="12.21875" style="396" customWidth="1"/>
    <col min="15124" max="15359" width="8.88671875" style="396"/>
    <col min="15360" max="15360" width="10.77734375" style="396" customWidth="1"/>
    <col min="15361" max="15361" width="6.33203125" style="396" customWidth="1"/>
    <col min="15362" max="15362" width="7.5546875" style="396" customWidth="1"/>
    <col min="15363" max="15369" width="5.33203125" style="396" customWidth="1"/>
    <col min="15370" max="15370" width="4.44140625" style="396" customWidth="1"/>
    <col min="15371" max="15371" width="4.88671875" style="396" customWidth="1"/>
    <col min="15372" max="15372" width="7.77734375" style="396" customWidth="1"/>
    <col min="15373" max="15373" width="8.44140625" style="396" customWidth="1"/>
    <col min="15374" max="15374" width="8.33203125" style="396" customWidth="1"/>
    <col min="15375" max="15375" width="7.77734375" style="396" customWidth="1"/>
    <col min="15376" max="15376" width="7.88671875" style="396" customWidth="1"/>
    <col min="15377" max="15377" width="8.21875" style="396" customWidth="1"/>
    <col min="15378" max="15378" width="8.88671875" style="396"/>
    <col min="15379" max="15379" width="12.21875" style="396" customWidth="1"/>
    <col min="15380" max="15615" width="8.88671875" style="396"/>
    <col min="15616" max="15616" width="10.77734375" style="396" customWidth="1"/>
    <col min="15617" max="15617" width="6.33203125" style="396" customWidth="1"/>
    <col min="15618" max="15618" width="7.5546875" style="396" customWidth="1"/>
    <col min="15619" max="15625" width="5.33203125" style="396" customWidth="1"/>
    <col min="15626" max="15626" width="4.44140625" style="396" customWidth="1"/>
    <col min="15627" max="15627" width="4.88671875" style="396" customWidth="1"/>
    <col min="15628" max="15628" width="7.77734375" style="396" customWidth="1"/>
    <col min="15629" max="15629" width="8.44140625" style="396" customWidth="1"/>
    <col min="15630" max="15630" width="8.33203125" style="396" customWidth="1"/>
    <col min="15631" max="15631" width="7.77734375" style="396" customWidth="1"/>
    <col min="15632" max="15632" width="7.88671875" style="396" customWidth="1"/>
    <col min="15633" max="15633" width="8.21875" style="396" customWidth="1"/>
    <col min="15634" max="15634" width="8.88671875" style="396"/>
    <col min="15635" max="15635" width="12.21875" style="396" customWidth="1"/>
    <col min="15636" max="15871" width="8.88671875" style="396"/>
    <col min="15872" max="15872" width="10.77734375" style="396" customWidth="1"/>
    <col min="15873" max="15873" width="6.33203125" style="396" customWidth="1"/>
    <col min="15874" max="15874" width="7.5546875" style="396" customWidth="1"/>
    <col min="15875" max="15881" width="5.33203125" style="396" customWidth="1"/>
    <col min="15882" max="15882" width="4.44140625" style="396" customWidth="1"/>
    <col min="15883" max="15883" width="4.88671875" style="396" customWidth="1"/>
    <col min="15884" max="15884" width="7.77734375" style="396" customWidth="1"/>
    <col min="15885" max="15885" width="8.44140625" style="396" customWidth="1"/>
    <col min="15886" max="15886" width="8.33203125" style="396" customWidth="1"/>
    <col min="15887" max="15887" width="7.77734375" style="396" customWidth="1"/>
    <col min="15888" max="15888" width="7.88671875" style="396" customWidth="1"/>
    <col min="15889" max="15889" width="8.21875" style="396" customWidth="1"/>
    <col min="15890" max="15890" width="8.88671875" style="396"/>
    <col min="15891" max="15891" width="12.21875" style="396" customWidth="1"/>
    <col min="15892" max="16127" width="8.88671875" style="396"/>
    <col min="16128" max="16128" width="10.77734375" style="396" customWidth="1"/>
    <col min="16129" max="16129" width="6.33203125" style="396" customWidth="1"/>
    <col min="16130" max="16130" width="7.5546875" style="396" customWidth="1"/>
    <col min="16131" max="16137" width="5.33203125" style="396" customWidth="1"/>
    <col min="16138" max="16138" width="4.44140625" style="396" customWidth="1"/>
    <col min="16139" max="16139" width="4.88671875" style="396" customWidth="1"/>
    <col min="16140" max="16140" width="7.77734375" style="396" customWidth="1"/>
    <col min="16141" max="16141" width="8.44140625" style="396" customWidth="1"/>
    <col min="16142" max="16142" width="8.33203125" style="396" customWidth="1"/>
    <col min="16143" max="16143" width="7.77734375" style="396" customWidth="1"/>
    <col min="16144" max="16144" width="7.88671875" style="396" customWidth="1"/>
    <col min="16145" max="16145" width="8.21875" style="396" customWidth="1"/>
    <col min="16146" max="16146" width="8.88671875" style="396"/>
    <col min="16147" max="16147" width="12.21875" style="396" customWidth="1"/>
    <col min="16148" max="16384" width="8.88671875" style="396"/>
  </cols>
  <sheetData>
    <row r="1" spans="1:19" s="367" customFormat="1" ht="19.5" customHeight="1">
      <c r="A1" s="451" t="s">
        <v>92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2" t="s">
        <v>328</v>
      </c>
      <c r="N1" s="451"/>
      <c r="O1" s="451"/>
      <c r="P1" s="451"/>
      <c r="Q1" s="451"/>
      <c r="R1" s="451"/>
      <c r="S1" s="451"/>
    </row>
    <row r="2" spans="1:19" s="371" customFormat="1" ht="19.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9"/>
      <c r="N2" s="368"/>
      <c r="O2" s="368"/>
      <c r="P2" s="368"/>
      <c r="Q2" s="368"/>
      <c r="R2" s="368"/>
      <c r="S2" s="368"/>
    </row>
    <row r="3" spans="1:19" s="373" customFormat="1" ht="12" customHeight="1" thickBot="1">
      <c r="A3" s="401" t="s">
        <v>329</v>
      </c>
      <c r="B3" s="372"/>
      <c r="C3" s="372"/>
      <c r="D3" s="372"/>
      <c r="E3" s="372"/>
      <c r="F3" s="372"/>
      <c r="G3" s="372"/>
      <c r="H3" s="372"/>
      <c r="I3" s="372"/>
      <c r="J3" s="716" t="s">
        <v>330</v>
      </c>
      <c r="K3" s="716"/>
      <c r="L3" s="716"/>
      <c r="M3" s="372" t="s">
        <v>143</v>
      </c>
      <c r="N3" s="372"/>
      <c r="O3" s="588"/>
      <c r="P3" s="372"/>
      <c r="Q3" s="372"/>
      <c r="R3" s="372"/>
      <c r="S3" s="585" t="s">
        <v>331</v>
      </c>
    </row>
    <row r="4" spans="1:19" s="381" customFormat="1" ht="13.5" customHeight="1" thickTop="1">
      <c r="A4" s="717" t="s">
        <v>332</v>
      </c>
      <c r="B4" s="384" t="s">
        <v>9</v>
      </c>
      <c r="C4" s="374" t="s">
        <v>10</v>
      </c>
      <c r="D4" s="375" t="s">
        <v>164</v>
      </c>
      <c r="E4" s="375"/>
      <c r="F4" s="383"/>
      <c r="G4" s="375" t="s">
        <v>165</v>
      </c>
      <c r="H4" s="375"/>
      <c r="I4" s="383"/>
      <c r="J4" s="755" t="s">
        <v>665</v>
      </c>
      <c r="K4" s="770"/>
      <c r="L4" s="763"/>
      <c r="M4" s="755" t="s">
        <v>673</v>
      </c>
      <c r="N4" s="763"/>
      <c r="O4" s="755" t="s">
        <v>720</v>
      </c>
      <c r="P4" s="374" t="s">
        <v>11</v>
      </c>
      <c r="Q4" s="383" t="s">
        <v>12</v>
      </c>
      <c r="R4" s="593" t="s">
        <v>664</v>
      </c>
      <c r="S4" s="730" t="s">
        <v>333</v>
      </c>
    </row>
    <row r="5" spans="1:19" s="381" customFormat="1" ht="13.5" customHeight="1">
      <c r="A5" s="718"/>
      <c r="B5" s="384"/>
      <c r="C5" s="382"/>
      <c r="D5" s="375" t="s">
        <v>13</v>
      </c>
      <c r="E5" s="378"/>
      <c r="F5" s="379"/>
      <c r="G5" s="375" t="s">
        <v>14</v>
      </c>
      <c r="H5" s="378"/>
      <c r="I5" s="379"/>
      <c r="J5" s="723" t="s">
        <v>657</v>
      </c>
      <c r="K5" s="764"/>
      <c r="L5" s="765"/>
      <c r="M5" s="756" t="s">
        <v>658</v>
      </c>
      <c r="N5" s="765"/>
      <c r="O5" s="756"/>
      <c r="P5" s="455"/>
      <c r="Q5" s="454"/>
      <c r="R5" s="593"/>
      <c r="S5" s="731"/>
    </row>
    <row r="6" spans="1:19" s="381" customFormat="1" ht="13.5" customHeight="1">
      <c r="A6" s="718"/>
      <c r="B6" s="673" t="s">
        <v>655</v>
      </c>
      <c r="C6" s="677" t="s">
        <v>656</v>
      </c>
      <c r="D6" s="382"/>
      <c r="E6" s="383" t="s">
        <v>19</v>
      </c>
      <c r="F6" s="593" t="s">
        <v>20</v>
      </c>
      <c r="G6" s="382"/>
      <c r="H6" s="766" t="s">
        <v>334</v>
      </c>
      <c r="I6" s="766" t="s">
        <v>335</v>
      </c>
      <c r="J6" s="590"/>
      <c r="K6" s="766" t="s">
        <v>334</v>
      </c>
      <c r="L6" s="766" t="s">
        <v>335</v>
      </c>
      <c r="M6" s="385" t="s">
        <v>659</v>
      </c>
      <c r="N6" s="385" t="s">
        <v>22</v>
      </c>
      <c r="O6" s="757" t="s">
        <v>719</v>
      </c>
      <c r="P6" s="382"/>
      <c r="Q6" s="383"/>
      <c r="R6" s="593" t="s">
        <v>663</v>
      </c>
      <c r="S6" s="731"/>
    </row>
    <row r="7" spans="1:19" s="381" customFormat="1" ht="13.5" customHeight="1">
      <c r="A7" s="718"/>
      <c r="B7" s="759" t="s">
        <v>27</v>
      </c>
      <c r="C7" s="768" t="s">
        <v>28</v>
      </c>
      <c r="D7" s="383"/>
      <c r="E7" s="759" t="s">
        <v>29</v>
      </c>
      <c r="F7" s="759" t="s">
        <v>30</v>
      </c>
      <c r="G7" s="383"/>
      <c r="H7" s="767"/>
      <c r="I7" s="767"/>
      <c r="J7" s="590"/>
      <c r="K7" s="767"/>
      <c r="L7" s="767"/>
      <c r="M7" s="759" t="s">
        <v>16</v>
      </c>
      <c r="N7" s="761" t="s">
        <v>660</v>
      </c>
      <c r="O7" s="723"/>
      <c r="P7" s="761" t="s">
        <v>661</v>
      </c>
      <c r="Q7" s="761" t="s">
        <v>336</v>
      </c>
      <c r="R7" s="759" t="s">
        <v>337</v>
      </c>
      <c r="S7" s="731"/>
    </row>
    <row r="8" spans="1:19" s="457" customFormat="1" ht="20.25" customHeight="1">
      <c r="A8" s="719"/>
      <c r="B8" s="760"/>
      <c r="C8" s="769"/>
      <c r="D8" s="434"/>
      <c r="E8" s="760"/>
      <c r="F8" s="760"/>
      <c r="G8" s="434"/>
      <c r="H8" s="726"/>
      <c r="I8" s="726"/>
      <c r="J8" s="456"/>
      <c r="K8" s="726"/>
      <c r="L8" s="726"/>
      <c r="M8" s="760"/>
      <c r="N8" s="762"/>
      <c r="O8" s="756"/>
      <c r="P8" s="762"/>
      <c r="Q8" s="762"/>
      <c r="R8" s="760"/>
      <c r="S8" s="732"/>
    </row>
    <row r="9" spans="1:19" s="381" customFormat="1" ht="42.75" customHeight="1">
      <c r="A9" s="386">
        <v>2015</v>
      </c>
      <c r="B9" s="458">
        <v>5</v>
      </c>
      <c r="C9" s="392">
        <v>29</v>
      </c>
      <c r="D9" s="392">
        <v>561</v>
      </c>
      <c r="E9" s="392">
        <v>332</v>
      </c>
      <c r="F9" s="392">
        <v>229</v>
      </c>
      <c r="G9" s="392">
        <v>76</v>
      </c>
      <c r="H9" s="392">
        <v>31</v>
      </c>
      <c r="I9" s="392">
        <v>45</v>
      </c>
      <c r="J9" s="392">
        <v>12</v>
      </c>
      <c r="K9" s="392">
        <v>6</v>
      </c>
      <c r="L9" s="392">
        <v>6</v>
      </c>
      <c r="M9" s="392">
        <v>242</v>
      </c>
      <c r="N9" s="392">
        <v>242</v>
      </c>
      <c r="O9" s="392">
        <v>147</v>
      </c>
      <c r="P9" s="392">
        <v>92151</v>
      </c>
      <c r="Q9" s="392">
        <v>16706</v>
      </c>
      <c r="R9" s="417">
        <v>53</v>
      </c>
      <c r="S9" s="387">
        <v>2015</v>
      </c>
    </row>
    <row r="10" spans="1:19" s="388" customFormat="1" ht="42.75" customHeight="1">
      <c r="A10" s="386">
        <v>2016</v>
      </c>
      <c r="B10" s="458">
        <v>5</v>
      </c>
      <c r="C10" s="392">
        <v>30</v>
      </c>
      <c r="D10" s="392">
        <v>494</v>
      </c>
      <c r="E10" s="392">
        <v>290</v>
      </c>
      <c r="F10" s="392">
        <v>204</v>
      </c>
      <c r="G10" s="392">
        <v>76</v>
      </c>
      <c r="H10" s="392">
        <v>30</v>
      </c>
      <c r="I10" s="392">
        <v>46</v>
      </c>
      <c r="J10" s="392">
        <v>12</v>
      </c>
      <c r="K10" s="392">
        <v>6</v>
      </c>
      <c r="L10" s="392">
        <v>6</v>
      </c>
      <c r="M10" s="392">
        <v>230</v>
      </c>
      <c r="N10" s="392">
        <v>230</v>
      </c>
      <c r="O10" s="392">
        <v>150</v>
      </c>
      <c r="P10" s="392">
        <v>92151</v>
      </c>
      <c r="Q10" s="392">
        <v>16724</v>
      </c>
      <c r="R10" s="392">
        <v>57</v>
      </c>
      <c r="S10" s="387">
        <v>2016</v>
      </c>
    </row>
    <row r="11" spans="1:19" s="388" customFormat="1" ht="42.75" customHeight="1">
      <c r="A11" s="386">
        <v>2017</v>
      </c>
      <c r="B11" s="458">
        <v>5</v>
      </c>
      <c r="C11" s="392">
        <v>31</v>
      </c>
      <c r="D11" s="392">
        <v>463</v>
      </c>
      <c r="E11" s="392">
        <v>256</v>
      </c>
      <c r="F11" s="392">
        <v>207</v>
      </c>
      <c r="G11" s="392">
        <v>78</v>
      </c>
      <c r="H11" s="392">
        <v>31</v>
      </c>
      <c r="I11" s="392">
        <v>47</v>
      </c>
      <c r="J11" s="392">
        <v>11</v>
      </c>
      <c r="K11" s="392">
        <v>5</v>
      </c>
      <c r="L11" s="392">
        <v>6</v>
      </c>
      <c r="M11" s="392">
        <v>189</v>
      </c>
      <c r="N11" s="392">
        <v>189</v>
      </c>
      <c r="O11" s="392">
        <v>77</v>
      </c>
      <c r="P11" s="392">
        <v>92151</v>
      </c>
      <c r="Q11" s="392">
        <v>16694</v>
      </c>
      <c r="R11" s="392">
        <v>58</v>
      </c>
      <c r="S11" s="387">
        <v>2017</v>
      </c>
    </row>
    <row r="12" spans="1:19" s="381" customFormat="1" ht="42.75" customHeight="1">
      <c r="A12" s="386">
        <v>2018</v>
      </c>
      <c r="B12" s="458">
        <v>5</v>
      </c>
      <c r="C12" s="392">
        <v>29</v>
      </c>
      <c r="D12" s="392">
        <v>431</v>
      </c>
      <c r="E12" s="392">
        <v>240</v>
      </c>
      <c r="F12" s="392">
        <v>191</v>
      </c>
      <c r="G12" s="392">
        <v>74</v>
      </c>
      <c r="H12" s="392">
        <v>30</v>
      </c>
      <c r="I12" s="392">
        <v>44</v>
      </c>
      <c r="J12" s="392">
        <v>10</v>
      </c>
      <c r="K12" s="392">
        <v>7</v>
      </c>
      <c r="L12" s="392">
        <v>3</v>
      </c>
      <c r="M12" s="392">
        <v>150</v>
      </c>
      <c r="N12" s="392">
        <v>150</v>
      </c>
      <c r="O12" s="392">
        <v>123</v>
      </c>
      <c r="P12" s="392">
        <v>92563</v>
      </c>
      <c r="Q12" s="392">
        <v>16694</v>
      </c>
      <c r="R12" s="392">
        <v>61</v>
      </c>
      <c r="S12" s="387">
        <v>2018</v>
      </c>
    </row>
    <row r="13" spans="1:19" s="388" customFormat="1" ht="42.75" customHeight="1">
      <c r="A13" s="693">
        <v>2019</v>
      </c>
      <c r="B13" s="268">
        <v>5</v>
      </c>
      <c r="C13" s="211">
        <v>29</v>
      </c>
      <c r="D13" s="211">
        <v>428</v>
      </c>
      <c r="E13" s="211">
        <v>236</v>
      </c>
      <c r="F13" s="211">
        <v>192</v>
      </c>
      <c r="G13" s="211">
        <v>72</v>
      </c>
      <c r="H13" s="211">
        <v>30</v>
      </c>
      <c r="I13" s="211">
        <v>42</v>
      </c>
      <c r="J13" s="211">
        <v>12</v>
      </c>
      <c r="K13" s="211">
        <v>8</v>
      </c>
      <c r="L13" s="211">
        <v>4</v>
      </c>
      <c r="M13" s="211">
        <v>149</v>
      </c>
      <c r="N13" s="211">
        <v>148</v>
      </c>
      <c r="O13" s="211">
        <v>139</v>
      </c>
      <c r="P13" s="211">
        <v>94040</v>
      </c>
      <c r="Q13" s="211">
        <v>16694</v>
      </c>
      <c r="R13" s="211">
        <v>56</v>
      </c>
      <c r="S13" s="696">
        <v>2019</v>
      </c>
    </row>
    <row r="14" spans="1:19" s="388" customFormat="1" ht="42.75" customHeight="1">
      <c r="A14" s="620" t="s">
        <v>93</v>
      </c>
      <c r="B14" s="458">
        <v>1</v>
      </c>
      <c r="C14" s="392">
        <v>13</v>
      </c>
      <c r="D14" s="392">
        <v>272</v>
      </c>
      <c r="E14" s="392">
        <v>162</v>
      </c>
      <c r="F14" s="392">
        <v>110</v>
      </c>
      <c r="G14" s="392">
        <v>28</v>
      </c>
      <c r="H14" s="392">
        <v>10</v>
      </c>
      <c r="I14" s="392">
        <v>18</v>
      </c>
      <c r="J14" s="392">
        <v>4</v>
      </c>
      <c r="K14" s="392">
        <v>2</v>
      </c>
      <c r="L14" s="392">
        <v>2</v>
      </c>
      <c r="M14" s="392">
        <v>97</v>
      </c>
      <c r="N14" s="392">
        <v>96</v>
      </c>
      <c r="O14" s="392">
        <v>87</v>
      </c>
      <c r="P14" s="392">
        <v>20685</v>
      </c>
      <c r="Q14" s="392">
        <v>5476</v>
      </c>
      <c r="R14" s="417">
        <v>18</v>
      </c>
      <c r="S14" s="390" t="s">
        <v>94</v>
      </c>
    </row>
    <row r="15" spans="1:19" s="388" customFormat="1" ht="42.75" customHeight="1">
      <c r="A15" s="620" t="s">
        <v>95</v>
      </c>
      <c r="B15" s="458">
        <v>1</v>
      </c>
      <c r="C15" s="392">
        <v>6</v>
      </c>
      <c r="D15" s="392">
        <v>91</v>
      </c>
      <c r="E15" s="392">
        <v>46</v>
      </c>
      <c r="F15" s="392">
        <v>45</v>
      </c>
      <c r="G15" s="392">
        <v>16</v>
      </c>
      <c r="H15" s="392">
        <v>6</v>
      </c>
      <c r="I15" s="392">
        <v>10</v>
      </c>
      <c r="J15" s="392">
        <v>5</v>
      </c>
      <c r="K15" s="392">
        <v>3</v>
      </c>
      <c r="L15" s="392">
        <v>2</v>
      </c>
      <c r="M15" s="392">
        <v>37</v>
      </c>
      <c r="N15" s="392">
        <v>37</v>
      </c>
      <c r="O15" s="392">
        <v>30</v>
      </c>
      <c r="P15" s="392">
        <v>19012</v>
      </c>
      <c r="Q15" s="392">
        <v>3802</v>
      </c>
      <c r="R15" s="417">
        <v>11</v>
      </c>
      <c r="S15" s="390" t="s">
        <v>620</v>
      </c>
    </row>
    <row r="16" spans="1:19" s="388" customFormat="1" ht="42.75" customHeight="1">
      <c r="A16" s="620" t="s">
        <v>96</v>
      </c>
      <c r="B16" s="458">
        <v>1</v>
      </c>
      <c r="C16" s="392">
        <v>3</v>
      </c>
      <c r="D16" s="392">
        <v>16</v>
      </c>
      <c r="E16" s="392">
        <v>8</v>
      </c>
      <c r="F16" s="392">
        <v>8</v>
      </c>
      <c r="G16" s="392">
        <v>9</v>
      </c>
      <c r="H16" s="392">
        <v>4</v>
      </c>
      <c r="I16" s="392">
        <v>5</v>
      </c>
      <c r="J16" s="392">
        <v>1</v>
      </c>
      <c r="K16" s="392">
        <v>1</v>
      </c>
      <c r="L16" s="392">
        <v>0</v>
      </c>
      <c r="M16" s="392">
        <v>4</v>
      </c>
      <c r="N16" s="392">
        <v>4</v>
      </c>
      <c r="O16" s="392">
        <v>6</v>
      </c>
      <c r="P16" s="392">
        <v>19480</v>
      </c>
      <c r="Q16" s="392">
        <v>2822</v>
      </c>
      <c r="R16" s="417">
        <v>8</v>
      </c>
      <c r="S16" s="390" t="s">
        <v>97</v>
      </c>
    </row>
    <row r="17" spans="1:19" s="388" customFormat="1" ht="42.75" customHeight="1">
      <c r="A17" s="620" t="s">
        <v>98</v>
      </c>
      <c r="B17" s="458">
        <v>1</v>
      </c>
      <c r="C17" s="392">
        <v>4</v>
      </c>
      <c r="D17" s="392">
        <v>25</v>
      </c>
      <c r="E17" s="392">
        <v>12</v>
      </c>
      <c r="F17" s="392">
        <v>13</v>
      </c>
      <c r="G17" s="392">
        <v>10</v>
      </c>
      <c r="H17" s="392">
        <v>6</v>
      </c>
      <c r="I17" s="392">
        <v>4</v>
      </c>
      <c r="J17" s="392">
        <v>1</v>
      </c>
      <c r="K17" s="392">
        <v>1</v>
      </c>
      <c r="L17" s="392">
        <v>0</v>
      </c>
      <c r="M17" s="392">
        <v>6</v>
      </c>
      <c r="N17" s="392">
        <v>6</v>
      </c>
      <c r="O17" s="392">
        <v>8</v>
      </c>
      <c r="P17" s="392">
        <v>24470</v>
      </c>
      <c r="Q17" s="392">
        <v>2053</v>
      </c>
      <c r="R17" s="417">
        <v>9</v>
      </c>
      <c r="S17" s="390" t="s">
        <v>99</v>
      </c>
    </row>
    <row r="18" spans="1:19" s="388" customFormat="1" ht="42.75" customHeight="1" thickBot="1">
      <c r="A18" s="393" t="s">
        <v>100</v>
      </c>
      <c r="B18" s="459">
        <v>1</v>
      </c>
      <c r="C18" s="460">
        <v>3</v>
      </c>
      <c r="D18" s="460">
        <v>24</v>
      </c>
      <c r="E18" s="460">
        <v>8</v>
      </c>
      <c r="F18" s="460">
        <v>16</v>
      </c>
      <c r="G18" s="460">
        <v>9</v>
      </c>
      <c r="H18" s="460">
        <v>4</v>
      </c>
      <c r="I18" s="460">
        <v>5</v>
      </c>
      <c r="J18" s="460">
        <v>1</v>
      </c>
      <c r="K18" s="460">
        <v>1</v>
      </c>
      <c r="L18" s="460">
        <v>0</v>
      </c>
      <c r="M18" s="460">
        <v>5</v>
      </c>
      <c r="N18" s="460">
        <v>5</v>
      </c>
      <c r="O18" s="460">
        <v>8</v>
      </c>
      <c r="P18" s="460">
        <v>10393</v>
      </c>
      <c r="Q18" s="460">
        <v>2541</v>
      </c>
      <c r="R18" s="461">
        <v>10</v>
      </c>
      <c r="S18" s="462" t="s">
        <v>101</v>
      </c>
    </row>
    <row r="19" spans="1:19" s="381" customFormat="1" ht="12.75" customHeight="1" thickTop="1">
      <c r="A19" s="592" t="s">
        <v>338</v>
      </c>
      <c r="B19" s="592"/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1"/>
      <c r="N19" s="425"/>
      <c r="O19" s="425"/>
      <c r="P19" s="758" t="s">
        <v>34</v>
      </c>
      <c r="Q19" s="758"/>
      <c r="R19" s="758"/>
      <c r="S19" s="758"/>
    </row>
    <row r="20" spans="1:19" s="381" customFormat="1" ht="12.95" customHeight="1">
      <c r="A20" s="592" t="s">
        <v>339</v>
      </c>
      <c r="F20" s="592"/>
      <c r="O20" s="586"/>
    </row>
    <row r="21" spans="1:19" s="381" customFormat="1" ht="13.5">
      <c r="O21" s="586"/>
    </row>
    <row r="22" spans="1:19" s="381" customFormat="1" ht="13.5"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</row>
    <row r="23" spans="1:19" s="381" customFormat="1" ht="13.5">
      <c r="O23" s="586"/>
    </row>
    <row r="24" spans="1:19" s="381" customFormat="1" ht="13.5">
      <c r="O24" s="586"/>
    </row>
    <row r="25" spans="1:19" s="381" customFormat="1" ht="13.5">
      <c r="O25" s="586"/>
    </row>
    <row r="26" spans="1:19" s="381" customFormat="1" ht="13.5">
      <c r="O26" s="586"/>
    </row>
    <row r="27" spans="1:19" s="381" customFormat="1" ht="13.5">
      <c r="O27" s="586"/>
    </row>
    <row r="28" spans="1:19" s="381" customFormat="1" ht="13.5">
      <c r="O28" s="586"/>
    </row>
    <row r="29" spans="1:19" s="381" customFormat="1" ht="13.5">
      <c r="O29" s="586"/>
    </row>
    <row r="30" spans="1:19" s="381" customFormat="1" ht="13.5">
      <c r="O30" s="586"/>
    </row>
    <row r="31" spans="1:19" s="381" customFormat="1" ht="13.5">
      <c r="O31" s="586"/>
    </row>
    <row r="32" spans="1:19" s="381" customFormat="1" ht="13.5">
      <c r="O32" s="586"/>
    </row>
    <row r="33" spans="15:15" s="381" customFormat="1" ht="13.5">
      <c r="O33" s="586"/>
    </row>
    <row r="34" spans="15:15" s="381" customFormat="1" ht="13.5">
      <c r="O34" s="586"/>
    </row>
    <row r="35" spans="15:15" s="381" customFormat="1" ht="13.5">
      <c r="O35" s="586"/>
    </row>
    <row r="36" spans="15:15" s="381" customFormat="1" ht="13.5">
      <c r="O36" s="586"/>
    </row>
    <row r="37" spans="15:15" s="381" customFormat="1" ht="13.5">
      <c r="O37" s="586"/>
    </row>
    <row r="38" spans="15:15" s="381" customFormat="1" ht="13.5">
      <c r="O38" s="586"/>
    </row>
    <row r="39" spans="15:15" s="381" customFormat="1" ht="13.5">
      <c r="O39" s="586"/>
    </row>
    <row r="40" spans="15:15" s="381" customFormat="1" ht="13.5">
      <c r="O40" s="586"/>
    </row>
    <row r="41" spans="15:15" s="381" customFormat="1" ht="13.5">
      <c r="O41" s="586"/>
    </row>
    <row r="42" spans="15:15" s="381" customFormat="1" ht="13.5">
      <c r="O42" s="586"/>
    </row>
    <row r="43" spans="15:15" s="381" customFormat="1" ht="13.5">
      <c r="O43" s="586"/>
    </row>
    <row r="44" spans="15:15" s="381" customFormat="1" ht="13.5">
      <c r="O44" s="586"/>
    </row>
    <row r="45" spans="15:15" s="381" customFormat="1" ht="13.5">
      <c r="O45" s="586"/>
    </row>
    <row r="46" spans="15:15" s="381" customFormat="1" ht="13.5">
      <c r="O46" s="586"/>
    </row>
    <row r="47" spans="15:15" s="381" customFormat="1" ht="13.5">
      <c r="O47" s="586"/>
    </row>
    <row r="48" spans="15:15" s="381" customFormat="1" ht="13.5">
      <c r="O48" s="586"/>
    </row>
    <row r="49" spans="15:15" s="381" customFormat="1" ht="13.5">
      <c r="O49" s="586"/>
    </row>
  </sheetData>
  <mergeCells count="23">
    <mergeCell ref="J3:L3"/>
    <mergeCell ref="A4:A8"/>
    <mergeCell ref="M4:N4"/>
    <mergeCell ref="S4:S8"/>
    <mergeCell ref="J5:L5"/>
    <mergeCell ref="M5:N5"/>
    <mergeCell ref="H6:H8"/>
    <mergeCell ref="I6:I8"/>
    <mergeCell ref="K6:K8"/>
    <mergeCell ref="L6:L8"/>
    <mergeCell ref="B7:B8"/>
    <mergeCell ref="C7:C8"/>
    <mergeCell ref="E7:E8"/>
    <mergeCell ref="F7:F8"/>
    <mergeCell ref="J4:L4"/>
    <mergeCell ref="R7:R8"/>
    <mergeCell ref="O4:O5"/>
    <mergeCell ref="O6:O8"/>
    <mergeCell ref="P19:S19"/>
    <mergeCell ref="M7:M8"/>
    <mergeCell ref="N7:N8"/>
    <mergeCell ref="P7:P8"/>
    <mergeCell ref="Q7:Q8"/>
  </mergeCells>
  <phoneticPr fontId="3" type="noConversion"/>
  <printOptions horizontalCentered="1"/>
  <pageMargins left="0.47244094488188976" right="0.19685039370078741" top="0.78740157480314965" bottom="0.59055118110236215" header="0.59055118110236215" footer="0"/>
  <pageSetup paperSize="13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="90" zoomScaleNormal="90" zoomScaleSheetLayoutView="100" workbookViewId="0">
      <selection activeCell="B13" sqref="B13"/>
    </sheetView>
  </sheetViews>
  <sheetFormatPr defaultRowHeight="16.5"/>
  <cols>
    <col min="1" max="1" width="10.44140625" style="396" customWidth="1"/>
    <col min="2" max="2" width="5.77734375" style="396" customWidth="1"/>
    <col min="3" max="3" width="7" style="396" customWidth="1"/>
    <col min="4" max="4" width="4.88671875" style="396" customWidth="1"/>
    <col min="5" max="6" width="5.44140625" style="396" customWidth="1"/>
    <col min="7" max="7" width="4.109375" style="396" customWidth="1"/>
    <col min="8" max="9" width="5.21875" style="396" customWidth="1"/>
    <col min="10" max="10" width="5" style="396" customWidth="1"/>
    <col min="11" max="11" width="4.88671875" style="396" customWidth="1"/>
    <col min="12" max="12" width="5.21875" style="396" customWidth="1"/>
    <col min="13" max="14" width="10" style="396" customWidth="1"/>
    <col min="15" max="15" width="9.109375" style="396" customWidth="1"/>
    <col min="16" max="16" width="7.88671875" style="396" customWidth="1"/>
    <col min="17" max="17" width="7.33203125" style="396" customWidth="1"/>
    <col min="18" max="18" width="8.44140625" style="396" customWidth="1"/>
    <col min="19" max="19" width="12.5546875" style="396" customWidth="1"/>
    <col min="20" max="255" width="8.88671875" style="396"/>
    <col min="256" max="256" width="10.44140625" style="396" customWidth="1"/>
    <col min="257" max="257" width="5.77734375" style="396" customWidth="1"/>
    <col min="258" max="258" width="7" style="396" customWidth="1"/>
    <col min="259" max="259" width="4.88671875" style="396" customWidth="1"/>
    <col min="260" max="261" width="5.44140625" style="396" customWidth="1"/>
    <col min="262" max="262" width="4.109375" style="396" customWidth="1"/>
    <col min="263" max="264" width="5.21875" style="396" customWidth="1"/>
    <col min="265" max="265" width="5" style="396" customWidth="1"/>
    <col min="266" max="266" width="4.88671875" style="396" customWidth="1"/>
    <col min="267" max="267" width="5.21875" style="396" customWidth="1"/>
    <col min="268" max="271" width="8.33203125" style="396" customWidth="1"/>
    <col min="272" max="272" width="7.88671875" style="396" customWidth="1"/>
    <col min="273" max="273" width="7.33203125" style="396" customWidth="1"/>
    <col min="274" max="274" width="8.44140625" style="396" customWidth="1"/>
    <col min="275" max="275" width="12.5546875" style="396" customWidth="1"/>
    <col min="276" max="511" width="8.88671875" style="396"/>
    <col min="512" max="512" width="10.44140625" style="396" customWidth="1"/>
    <col min="513" max="513" width="5.77734375" style="396" customWidth="1"/>
    <col min="514" max="514" width="7" style="396" customWidth="1"/>
    <col min="515" max="515" width="4.88671875" style="396" customWidth="1"/>
    <col min="516" max="517" width="5.44140625" style="396" customWidth="1"/>
    <col min="518" max="518" width="4.109375" style="396" customWidth="1"/>
    <col min="519" max="520" width="5.21875" style="396" customWidth="1"/>
    <col min="521" max="521" width="5" style="396" customWidth="1"/>
    <col min="522" max="522" width="4.88671875" style="396" customWidth="1"/>
    <col min="523" max="523" width="5.21875" style="396" customWidth="1"/>
    <col min="524" max="527" width="8.33203125" style="396" customWidth="1"/>
    <col min="528" max="528" width="7.88671875" style="396" customWidth="1"/>
    <col min="529" max="529" width="7.33203125" style="396" customWidth="1"/>
    <col min="530" max="530" width="8.44140625" style="396" customWidth="1"/>
    <col min="531" max="531" width="12.5546875" style="396" customWidth="1"/>
    <col min="532" max="767" width="8.88671875" style="396"/>
    <col min="768" max="768" width="10.44140625" style="396" customWidth="1"/>
    <col min="769" max="769" width="5.77734375" style="396" customWidth="1"/>
    <col min="770" max="770" width="7" style="396" customWidth="1"/>
    <col min="771" max="771" width="4.88671875" style="396" customWidth="1"/>
    <col min="772" max="773" width="5.44140625" style="396" customWidth="1"/>
    <col min="774" max="774" width="4.109375" style="396" customWidth="1"/>
    <col min="775" max="776" width="5.21875" style="396" customWidth="1"/>
    <col min="777" max="777" width="5" style="396" customWidth="1"/>
    <col min="778" max="778" width="4.88671875" style="396" customWidth="1"/>
    <col min="779" max="779" width="5.21875" style="396" customWidth="1"/>
    <col min="780" max="783" width="8.33203125" style="396" customWidth="1"/>
    <col min="784" max="784" width="7.88671875" style="396" customWidth="1"/>
    <col min="785" max="785" width="7.33203125" style="396" customWidth="1"/>
    <col min="786" max="786" width="8.44140625" style="396" customWidth="1"/>
    <col min="787" max="787" width="12.5546875" style="396" customWidth="1"/>
    <col min="788" max="1023" width="8.88671875" style="396"/>
    <col min="1024" max="1024" width="10.44140625" style="396" customWidth="1"/>
    <col min="1025" max="1025" width="5.77734375" style="396" customWidth="1"/>
    <col min="1026" max="1026" width="7" style="396" customWidth="1"/>
    <col min="1027" max="1027" width="4.88671875" style="396" customWidth="1"/>
    <col min="1028" max="1029" width="5.44140625" style="396" customWidth="1"/>
    <col min="1030" max="1030" width="4.109375" style="396" customWidth="1"/>
    <col min="1031" max="1032" width="5.21875" style="396" customWidth="1"/>
    <col min="1033" max="1033" width="5" style="396" customWidth="1"/>
    <col min="1034" max="1034" width="4.88671875" style="396" customWidth="1"/>
    <col min="1035" max="1035" width="5.21875" style="396" customWidth="1"/>
    <col min="1036" max="1039" width="8.33203125" style="396" customWidth="1"/>
    <col min="1040" max="1040" width="7.88671875" style="396" customWidth="1"/>
    <col min="1041" max="1041" width="7.33203125" style="396" customWidth="1"/>
    <col min="1042" max="1042" width="8.44140625" style="396" customWidth="1"/>
    <col min="1043" max="1043" width="12.5546875" style="396" customWidth="1"/>
    <col min="1044" max="1279" width="8.88671875" style="396"/>
    <col min="1280" max="1280" width="10.44140625" style="396" customWidth="1"/>
    <col min="1281" max="1281" width="5.77734375" style="396" customWidth="1"/>
    <col min="1282" max="1282" width="7" style="396" customWidth="1"/>
    <col min="1283" max="1283" width="4.88671875" style="396" customWidth="1"/>
    <col min="1284" max="1285" width="5.44140625" style="396" customWidth="1"/>
    <col min="1286" max="1286" width="4.109375" style="396" customWidth="1"/>
    <col min="1287" max="1288" width="5.21875" style="396" customWidth="1"/>
    <col min="1289" max="1289" width="5" style="396" customWidth="1"/>
    <col min="1290" max="1290" width="4.88671875" style="396" customWidth="1"/>
    <col min="1291" max="1291" width="5.21875" style="396" customWidth="1"/>
    <col min="1292" max="1295" width="8.33203125" style="396" customWidth="1"/>
    <col min="1296" max="1296" width="7.88671875" style="396" customWidth="1"/>
    <col min="1297" max="1297" width="7.33203125" style="396" customWidth="1"/>
    <col min="1298" max="1298" width="8.44140625" style="396" customWidth="1"/>
    <col min="1299" max="1299" width="12.5546875" style="396" customWidth="1"/>
    <col min="1300" max="1535" width="8.88671875" style="396"/>
    <col min="1536" max="1536" width="10.44140625" style="396" customWidth="1"/>
    <col min="1537" max="1537" width="5.77734375" style="396" customWidth="1"/>
    <col min="1538" max="1538" width="7" style="396" customWidth="1"/>
    <col min="1539" max="1539" width="4.88671875" style="396" customWidth="1"/>
    <col min="1540" max="1541" width="5.44140625" style="396" customWidth="1"/>
    <col min="1542" max="1542" width="4.109375" style="396" customWidth="1"/>
    <col min="1543" max="1544" width="5.21875" style="396" customWidth="1"/>
    <col min="1545" max="1545" width="5" style="396" customWidth="1"/>
    <col min="1546" max="1546" width="4.88671875" style="396" customWidth="1"/>
    <col min="1547" max="1547" width="5.21875" style="396" customWidth="1"/>
    <col min="1548" max="1551" width="8.33203125" style="396" customWidth="1"/>
    <col min="1552" max="1552" width="7.88671875" style="396" customWidth="1"/>
    <col min="1553" max="1553" width="7.33203125" style="396" customWidth="1"/>
    <col min="1554" max="1554" width="8.44140625" style="396" customWidth="1"/>
    <col min="1555" max="1555" width="12.5546875" style="396" customWidth="1"/>
    <col min="1556" max="1791" width="8.88671875" style="396"/>
    <col min="1792" max="1792" width="10.44140625" style="396" customWidth="1"/>
    <col min="1793" max="1793" width="5.77734375" style="396" customWidth="1"/>
    <col min="1794" max="1794" width="7" style="396" customWidth="1"/>
    <col min="1795" max="1795" width="4.88671875" style="396" customWidth="1"/>
    <col min="1796" max="1797" width="5.44140625" style="396" customWidth="1"/>
    <col min="1798" max="1798" width="4.109375" style="396" customWidth="1"/>
    <col min="1799" max="1800" width="5.21875" style="396" customWidth="1"/>
    <col min="1801" max="1801" width="5" style="396" customWidth="1"/>
    <col min="1802" max="1802" width="4.88671875" style="396" customWidth="1"/>
    <col min="1803" max="1803" width="5.21875" style="396" customWidth="1"/>
    <col min="1804" max="1807" width="8.33203125" style="396" customWidth="1"/>
    <col min="1808" max="1808" width="7.88671875" style="396" customWidth="1"/>
    <col min="1809" max="1809" width="7.33203125" style="396" customWidth="1"/>
    <col min="1810" max="1810" width="8.44140625" style="396" customWidth="1"/>
    <col min="1811" max="1811" width="12.5546875" style="396" customWidth="1"/>
    <col min="1812" max="2047" width="8.88671875" style="396"/>
    <col min="2048" max="2048" width="10.44140625" style="396" customWidth="1"/>
    <col min="2049" max="2049" width="5.77734375" style="396" customWidth="1"/>
    <col min="2050" max="2050" width="7" style="396" customWidth="1"/>
    <col min="2051" max="2051" width="4.88671875" style="396" customWidth="1"/>
    <col min="2052" max="2053" width="5.44140625" style="396" customWidth="1"/>
    <col min="2054" max="2054" width="4.109375" style="396" customWidth="1"/>
    <col min="2055" max="2056" width="5.21875" style="396" customWidth="1"/>
    <col min="2057" max="2057" width="5" style="396" customWidth="1"/>
    <col min="2058" max="2058" width="4.88671875" style="396" customWidth="1"/>
    <col min="2059" max="2059" width="5.21875" style="396" customWidth="1"/>
    <col min="2060" max="2063" width="8.33203125" style="396" customWidth="1"/>
    <col min="2064" max="2064" width="7.88671875" style="396" customWidth="1"/>
    <col min="2065" max="2065" width="7.33203125" style="396" customWidth="1"/>
    <col min="2066" max="2066" width="8.44140625" style="396" customWidth="1"/>
    <col min="2067" max="2067" width="12.5546875" style="396" customWidth="1"/>
    <col min="2068" max="2303" width="8.88671875" style="396"/>
    <col min="2304" max="2304" width="10.44140625" style="396" customWidth="1"/>
    <col min="2305" max="2305" width="5.77734375" style="396" customWidth="1"/>
    <col min="2306" max="2306" width="7" style="396" customWidth="1"/>
    <col min="2307" max="2307" width="4.88671875" style="396" customWidth="1"/>
    <col min="2308" max="2309" width="5.44140625" style="396" customWidth="1"/>
    <col min="2310" max="2310" width="4.109375" style="396" customWidth="1"/>
    <col min="2311" max="2312" width="5.21875" style="396" customWidth="1"/>
    <col min="2313" max="2313" width="5" style="396" customWidth="1"/>
    <col min="2314" max="2314" width="4.88671875" style="396" customWidth="1"/>
    <col min="2315" max="2315" width="5.21875" style="396" customWidth="1"/>
    <col min="2316" max="2319" width="8.33203125" style="396" customWidth="1"/>
    <col min="2320" max="2320" width="7.88671875" style="396" customWidth="1"/>
    <col min="2321" max="2321" width="7.33203125" style="396" customWidth="1"/>
    <col min="2322" max="2322" width="8.44140625" style="396" customWidth="1"/>
    <col min="2323" max="2323" width="12.5546875" style="396" customWidth="1"/>
    <col min="2324" max="2559" width="8.88671875" style="396"/>
    <col min="2560" max="2560" width="10.44140625" style="396" customWidth="1"/>
    <col min="2561" max="2561" width="5.77734375" style="396" customWidth="1"/>
    <col min="2562" max="2562" width="7" style="396" customWidth="1"/>
    <col min="2563" max="2563" width="4.88671875" style="396" customWidth="1"/>
    <col min="2564" max="2565" width="5.44140625" style="396" customWidth="1"/>
    <col min="2566" max="2566" width="4.109375" style="396" customWidth="1"/>
    <col min="2567" max="2568" width="5.21875" style="396" customWidth="1"/>
    <col min="2569" max="2569" width="5" style="396" customWidth="1"/>
    <col min="2570" max="2570" width="4.88671875" style="396" customWidth="1"/>
    <col min="2571" max="2571" width="5.21875" style="396" customWidth="1"/>
    <col min="2572" max="2575" width="8.33203125" style="396" customWidth="1"/>
    <col min="2576" max="2576" width="7.88671875" style="396" customWidth="1"/>
    <col min="2577" max="2577" width="7.33203125" style="396" customWidth="1"/>
    <col min="2578" max="2578" width="8.44140625" style="396" customWidth="1"/>
    <col min="2579" max="2579" width="12.5546875" style="396" customWidth="1"/>
    <col min="2580" max="2815" width="8.88671875" style="396"/>
    <col min="2816" max="2816" width="10.44140625" style="396" customWidth="1"/>
    <col min="2817" max="2817" width="5.77734375" style="396" customWidth="1"/>
    <col min="2818" max="2818" width="7" style="396" customWidth="1"/>
    <col min="2819" max="2819" width="4.88671875" style="396" customWidth="1"/>
    <col min="2820" max="2821" width="5.44140625" style="396" customWidth="1"/>
    <col min="2822" max="2822" width="4.109375" style="396" customWidth="1"/>
    <col min="2823" max="2824" width="5.21875" style="396" customWidth="1"/>
    <col min="2825" max="2825" width="5" style="396" customWidth="1"/>
    <col min="2826" max="2826" width="4.88671875" style="396" customWidth="1"/>
    <col min="2827" max="2827" width="5.21875" style="396" customWidth="1"/>
    <col min="2828" max="2831" width="8.33203125" style="396" customWidth="1"/>
    <col min="2832" max="2832" width="7.88671875" style="396" customWidth="1"/>
    <col min="2833" max="2833" width="7.33203125" style="396" customWidth="1"/>
    <col min="2834" max="2834" width="8.44140625" style="396" customWidth="1"/>
    <col min="2835" max="2835" width="12.5546875" style="396" customWidth="1"/>
    <col min="2836" max="3071" width="8.88671875" style="396"/>
    <col min="3072" max="3072" width="10.44140625" style="396" customWidth="1"/>
    <col min="3073" max="3073" width="5.77734375" style="396" customWidth="1"/>
    <col min="3074" max="3074" width="7" style="396" customWidth="1"/>
    <col min="3075" max="3075" width="4.88671875" style="396" customWidth="1"/>
    <col min="3076" max="3077" width="5.44140625" style="396" customWidth="1"/>
    <col min="3078" max="3078" width="4.109375" style="396" customWidth="1"/>
    <col min="3079" max="3080" width="5.21875" style="396" customWidth="1"/>
    <col min="3081" max="3081" width="5" style="396" customWidth="1"/>
    <col min="3082" max="3082" width="4.88671875" style="396" customWidth="1"/>
    <col min="3083" max="3083" width="5.21875" style="396" customWidth="1"/>
    <col min="3084" max="3087" width="8.33203125" style="396" customWidth="1"/>
    <col min="3088" max="3088" width="7.88671875" style="396" customWidth="1"/>
    <col min="3089" max="3089" width="7.33203125" style="396" customWidth="1"/>
    <col min="3090" max="3090" width="8.44140625" style="396" customWidth="1"/>
    <col min="3091" max="3091" width="12.5546875" style="396" customWidth="1"/>
    <col min="3092" max="3327" width="8.88671875" style="396"/>
    <col min="3328" max="3328" width="10.44140625" style="396" customWidth="1"/>
    <col min="3329" max="3329" width="5.77734375" style="396" customWidth="1"/>
    <col min="3330" max="3330" width="7" style="396" customWidth="1"/>
    <col min="3331" max="3331" width="4.88671875" style="396" customWidth="1"/>
    <col min="3332" max="3333" width="5.44140625" style="396" customWidth="1"/>
    <col min="3334" max="3334" width="4.109375" style="396" customWidth="1"/>
    <col min="3335" max="3336" width="5.21875" style="396" customWidth="1"/>
    <col min="3337" max="3337" width="5" style="396" customWidth="1"/>
    <col min="3338" max="3338" width="4.88671875" style="396" customWidth="1"/>
    <col min="3339" max="3339" width="5.21875" style="396" customWidth="1"/>
    <col min="3340" max="3343" width="8.33203125" style="396" customWidth="1"/>
    <col min="3344" max="3344" width="7.88671875" style="396" customWidth="1"/>
    <col min="3345" max="3345" width="7.33203125" style="396" customWidth="1"/>
    <col min="3346" max="3346" width="8.44140625" style="396" customWidth="1"/>
    <col min="3347" max="3347" width="12.5546875" style="396" customWidth="1"/>
    <col min="3348" max="3583" width="8.88671875" style="396"/>
    <col min="3584" max="3584" width="10.44140625" style="396" customWidth="1"/>
    <col min="3585" max="3585" width="5.77734375" style="396" customWidth="1"/>
    <col min="3586" max="3586" width="7" style="396" customWidth="1"/>
    <col min="3587" max="3587" width="4.88671875" style="396" customWidth="1"/>
    <col min="3588" max="3589" width="5.44140625" style="396" customWidth="1"/>
    <col min="3590" max="3590" width="4.109375" style="396" customWidth="1"/>
    <col min="3591" max="3592" width="5.21875" style="396" customWidth="1"/>
    <col min="3593" max="3593" width="5" style="396" customWidth="1"/>
    <col min="3594" max="3594" width="4.88671875" style="396" customWidth="1"/>
    <col min="3595" max="3595" width="5.21875" style="396" customWidth="1"/>
    <col min="3596" max="3599" width="8.33203125" style="396" customWidth="1"/>
    <col min="3600" max="3600" width="7.88671875" style="396" customWidth="1"/>
    <col min="3601" max="3601" width="7.33203125" style="396" customWidth="1"/>
    <col min="3602" max="3602" width="8.44140625" style="396" customWidth="1"/>
    <col min="3603" max="3603" width="12.5546875" style="396" customWidth="1"/>
    <col min="3604" max="3839" width="8.88671875" style="396"/>
    <col min="3840" max="3840" width="10.44140625" style="396" customWidth="1"/>
    <col min="3841" max="3841" width="5.77734375" style="396" customWidth="1"/>
    <col min="3842" max="3842" width="7" style="396" customWidth="1"/>
    <col min="3843" max="3843" width="4.88671875" style="396" customWidth="1"/>
    <col min="3844" max="3845" width="5.44140625" style="396" customWidth="1"/>
    <col min="3846" max="3846" width="4.109375" style="396" customWidth="1"/>
    <col min="3847" max="3848" width="5.21875" style="396" customWidth="1"/>
    <col min="3849" max="3849" width="5" style="396" customWidth="1"/>
    <col min="3850" max="3850" width="4.88671875" style="396" customWidth="1"/>
    <col min="3851" max="3851" width="5.21875" style="396" customWidth="1"/>
    <col min="3852" max="3855" width="8.33203125" style="396" customWidth="1"/>
    <col min="3856" max="3856" width="7.88671875" style="396" customWidth="1"/>
    <col min="3857" max="3857" width="7.33203125" style="396" customWidth="1"/>
    <col min="3858" max="3858" width="8.44140625" style="396" customWidth="1"/>
    <col min="3859" max="3859" width="12.5546875" style="396" customWidth="1"/>
    <col min="3860" max="4095" width="8.88671875" style="396"/>
    <col min="4096" max="4096" width="10.44140625" style="396" customWidth="1"/>
    <col min="4097" max="4097" width="5.77734375" style="396" customWidth="1"/>
    <col min="4098" max="4098" width="7" style="396" customWidth="1"/>
    <col min="4099" max="4099" width="4.88671875" style="396" customWidth="1"/>
    <col min="4100" max="4101" width="5.44140625" style="396" customWidth="1"/>
    <col min="4102" max="4102" width="4.109375" style="396" customWidth="1"/>
    <col min="4103" max="4104" width="5.21875" style="396" customWidth="1"/>
    <col min="4105" max="4105" width="5" style="396" customWidth="1"/>
    <col min="4106" max="4106" width="4.88671875" style="396" customWidth="1"/>
    <col min="4107" max="4107" width="5.21875" style="396" customWidth="1"/>
    <col min="4108" max="4111" width="8.33203125" style="396" customWidth="1"/>
    <col min="4112" max="4112" width="7.88671875" style="396" customWidth="1"/>
    <col min="4113" max="4113" width="7.33203125" style="396" customWidth="1"/>
    <col min="4114" max="4114" width="8.44140625" style="396" customWidth="1"/>
    <col min="4115" max="4115" width="12.5546875" style="396" customWidth="1"/>
    <col min="4116" max="4351" width="8.88671875" style="396"/>
    <col min="4352" max="4352" width="10.44140625" style="396" customWidth="1"/>
    <col min="4353" max="4353" width="5.77734375" style="396" customWidth="1"/>
    <col min="4354" max="4354" width="7" style="396" customWidth="1"/>
    <col min="4355" max="4355" width="4.88671875" style="396" customWidth="1"/>
    <col min="4356" max="4357" width="5.44140625" style="396" customWidth="1"/>
    <col min="4358" max="4358" width="4.109375" style="396" customWidth="1"/>
    <col min="4359" max="4360" width="5.21875" style="396" customWidth="1"/>
    <col min="4361" max="4361" width="5" style="396" customWidth="1"/>
    <col min="4362" max="4362" width="4.88671875" style="396" customWidth="1"/>
    <col min="4363" max="4363" width="5.21875" style="396" customWidth="1"/>
    <col min="4364" max="4367" width="8.33203125" style="396" customWidth="1"/>
    <col min="4368" max="4368" width="7.88671875" style="396" customWidth="1"/>
    <col min="4369" max="4369" width="7.33203125" style="396" customWidth="1"/>
    <col min="4370" max="4370" width="8.44140625" style="396" customWidth="1"/>
    <col min="4371" max="4371" width="12.5546875" style="396" customWidth="1"/>
    <col min="4372" max="4607" width="8.88671875" style="396"/>
    <col min="4608" max="4608" width="10.44140625" style="396" customWidth="1"/>
    <col min="4609" max="4609" width="5.77734375" style="396" customWidth="1"/>
    <col min="4610" max="4610" width="7" style="396" customWidth="1"/>
    <col min="4611" max="4611" width="4.88671875" style="396" customWidth="1"/>
    <col min="4612" max="4613" width="5.44140625" style="396" customWidth="1"/>
    <col min="4614" max="4614" width="4.109375" style="396" customWidth="1"/>
    <col min="4615" max="4616" width="5.21875" style="396" customWidth="1"/>
    <col min="4617" max="4617" width="5" style="396" customWidth="1"/>
    <col min="4618" max="4618" width="4.88671875" style="396" customWidth="1"/>
    <col min="4619" max="4619" width="5.21875" style="396" customWidth="1"/>
    <col min="4620" max="4623" width="8.33203125" style="396" customWidth="1"/>
    <col min="4624" max="4624" width="7.88671875" style="396" customWidth="1"/>
    <col min="4625" max="4625" width="7.33203125" style="396" customWidth="1"/>
    <col min="4626" max="4626" width="8.44140625" style="396" customWidth="1"/>
    <col min="4627" max="4627" width="12.5546875" style="396" customWidth="1"/>
    <col min="4628" max="4863" width="8.88671875" style="396"/>
    <col min="4864" max="4864" width="10.44140625" style="396" customWidth="1"/>
    <col min="4865" max="4865" width="5.77734375" style="396" customWidth="1"/>
    <col min="4866" max="4866" width="7" style="396" customWidth="1"/>
    <col min="4867" max="4867" width="4.88671875" style="396" customWidth="1"/>
    <col min="4868" max="4869" width="5.44140625" style="396" customWidth="1"/>
    <col min="4870" max="4870" width="4.109375" style="396" customWidth="1"/>
    <col min="4871" max="4872" width="5.21875" style="396" customWidth="1"/>
    <col min="4873" max="4873" width="5" style="396" customWidth="1"/>
    <col min="4874" max="4874" width="4.88671875" style="396" customWidth="1"/>
    <col min="4875" max="4875" width="5.21875" style="396" customWidth="1"/>
    <col min="4876" max="4879" width="8.33203125" style="396" customWidth="1"/>
    <col min="4880" max="4880" width="7.88671875" style="396" customWidth="1"/>
    <col min="4881" max="4881" width="7.33203125" style="396" customWidth="1"/>
    <col min="4882" max="4882" width="8.44140625" style="396" customWidth="1"/>
    <col min="4883" max="4883" width="12.5546875" style="396" customWidth="1"/>
    <col min="4884" max="5119" width="8.88671875" style="396"/>
    <col min="5120" max="5120" width="10.44140625" style="396" customWidth="1"/>
    <col min="5121" max="5121" width="5.77734375" style="396" customWidth="1"/>
    <col min="5122" max="5122" width="7" style="396" customWidth="1"/>
    <col min="5123" max="5123" width="4.88671875" style="396" customWidth="1"/>
    <col min="5124" max="5125" width="5.44140625" style="396" customWidth="1"/>
    <col min="5126" max="5126" width="4.109375" style="396" customWidth="1"/>
    <col min="5127" max="5128" width="5.21875" style="396" customWidth="1"/>
    <col min="5129" max="5129" width="5" style="396" customWidth="1"/>
    <col min="5130" max="5130" width="4.88671875" style="396" customWidth="1"/>
    <col min="5131" max="5131" width="5.21875" style="396" customWidth="1"/>
    <col min="5132" max="5135" width="8.33203125" style="396" customWidth="1"/>
    <col min="5136" max="5136" width="7.88671875" style="396" customWidth="1"/>
    <col min="5137" max="5137" width="7.33203125" style="396" customWidth="1"/>
    <col min="5138" max="5138" width="8.44140625" style="396" customWidth="1"/>
    <col min="5139" max="5139" width="12.5546875" style="396" customWidth="1"/>
    <col min="5140" max="5375" width="8.88671875" style="396"/>
    <col min="5376" max="5376" width="10.44140625" style="396" customWidth="1"/>
    <col min="5377" max="5377" width="5.77734375" style="396" customWidth="1"/>
    <col min="5378" max="5378" width="7" style="396" customWidth="1"/>
    <col min="5379" max="5379" width="4.88671875" style="396" customWidth="1"/>
    <col min="5380" max="5381" width="5.44140625" style="396" customWidth="1"/>
    <col min="5382" max="5382" width="4.109375" style="396" customWidth="1"/>
    <col min="5383" max="5384" width="5.21875" style="396" customWidth="1"/>
    <col min="5385" max="5385" width="5" style="396" customWidth="1"/>
    <col min="5386" max="5386" width="4.88671875" style="396" customWidth="1"/>
    <col min="5387" max="5387" width="5.21875" style="396" customWidth="1"/>
    <col min="5388" max="5391" width="8.33203125" style="396" customWidth="1"/>
    <col min="5392" max="5392" width="7.88671875" style="396" customWidth="1"/>
    <col min="5393" max="5393" width="7.33203125" style="396" customWidth="1"/>
    <col min="5394" max="5394" width="8.44140625" style="396" customWidth="1"/>
    <col min="5395" max="5395" width="12.5546875" style="396" customWidth="1"/>
    <col min="5396" max="5631" width="8.88671875" style="396"/>
    <col min="5632" max="5632" width="10.44140625" style="396" customWidth="1"/>
    <col min="5633" max="5633" width="5.77734375" style="396" customWidth="1"/>
    <col min="5634" max="5634" width="7" style="396" customWidth="1"/>
    <col min="5635" max="5635" width="4.88671875" style="396" customWidth="1"/>
    <col min="5636" max="5637" width="5.44140625" style="396" customWidth="1"/>
    <col min="5638" max="5638" width="4.109375" style="396" customWidth="1"/>
    <col min="5639" max="5640" width="5.21875" style="396" customWidth="1"/>
    <col min="5641" max="5641" width="5" style="396" customWidth="1"/>
    <col min="5642" max="5642" width="4.88671875" style="396" customWidth="1"/>
    <col min="5643" max="5643" width="5.21875" style="396" customWidth="1"/>
    <col min="5644" max="5647" width="8.33203125" style="396" customWidth="1"/>
    <col min="5648" max="5648" width="7.88671875" style="396" customWidth="1"/>
    <col min="5649" max="5649" width="7.33203125" style="396" customWidth="1"/>
    <col min="5650" max="5650" width="8.44140625" style="396" customWidth="1"/>
    <col min="5651" max="5651" width="12.5546875" style="396" customWidth="1"/>
    <col min="5652" max="5887" width="8.88671875" style="396"/>
    <col min="5888" max="5888" width="10.44140625" style="396" customWidth="1"/>
    <col min="5889" max="5889" width="5.77734375" style="396" customWidth="1"/>
    <col min="5890" max="5890" width="7" style="396" customWidth="1"/>
    <col min="5891" max="5891" width="4.88671875" style="396" customWidth="1"/>
    <col min="5892" max="5893" width="5.44140625" style="396" customWidth="1"/>
    <col min="5894" max="5894" width="4.109375" style="396" customWidth="1"/>
    <col min="5895" max="5896" width="5.21875" style="396" customWidth="1"/>
    <col min="5897" max="5897" width="5" style="396" customWidth="1"/>
    <col min="5898" max="5898" width="4.88671875" style="396" customWidth="1"/>
    <col min="5899" max="5899" width="5.21875" style="396" customWidth="1"/>
    <col min="5900" max="5903" width="8.33203125" style="396" customWidth="1"/>
    <col min="5904" max="5904" width="7.88671875" style="396" customWidth="1"/>
    <col min="5905" max="5905" width="7.33203125" style="396" customWidth="1"/>
    <col min="5906" max="5906" width="8.44140625" style="396" customWidth="1"/>
    <col min="5907" max="5907" width="12.5546875" style="396" customWidth="1"/>
    <col min="5908" max="6143" width="8.88671875" style="396"/>
    <col min="6144" max="6144" width="10.44140625" style="396" customWidth="1"/>
    <col min="6145" max="6145" width="5.77734375" style="396" customWidth="1"/>
    <col min="6146" max="6146" width="7" style="396" customWidth="1"/>
    <col min="6147" max="6147" width="4.88671875" style="396" customWidth="1"/>
    <col min="6148" max="6149" width="5.44140625" style="396" customWidth="1"/>
    <col min="6150" max="6150" width="4.109375" style="396" customWidth="1"/>
    <col min="6151" max="6152" width="5.21875" style="396" customWidth="1"/>
    <col min="6153" max="6153" width="5" style="396" customWidth="1"/>
    <col min="6154" max="6154" width="4.88671875" style="396" customWidth="1"/>
    <col min="6155" max="6155" width="5.21875" style="396" customWidth="1"/>
    <col min="6156" max="6159" width="8.33203125" style="396" customWidth="1"/>
    <col min="6160" max="6160" width="7.88671875" style="396" customWidth="1"/>
    <col min="6161" max="6161" width="7.33203125" style="396" customWidth="1"/>
    <col min="6162" max="6162" width="8.44140625" style="396" customWidth="1"/>
    <col min="6163" max="6163" width="12.5546875" style="396" customWidth="1"/>
    <col min="6164" max="6399" width="8.88671875" style="396"/>
    <col min="6400" max="6400" width="10.44140625" style="396" customWidth="1"/>
    <col min="6401" max="6401" width="5.77734375" style="396" customWidth="1"/>
    <col min="6402" max="6402" width="7" style="396" customWidth="1"/>
    <col min="6403" max="6403" width="4.88671875" style="396" customWidth="1"/>
    <col min="6404" max="6405" width="5.44140625" style="396" customWidth="1"/>
    <col min="6406" max="6406" width="4.109375" style="396" customWidth="1"/>
    <col min="6407" max="6408" width="5.21875" style="396" customWidth="1"/>
    <col min="6409" max="6409" width="5" style="396" customWidth="1"/>
    <col min="6410" max="6410" width="4.88671875" style="396" customWidth="1"/>
    <col min="6411" max="6411" width="5.21875" style="396" customWidth="1"/>
    <col min="6412" max="6415" width="8.33203125" style="396" customWidth="1"/>
    <col min="6416" max="6416" width="7.88671875" style="396" customWidth="1"/>
    <col min="6417" max="6417" width="7.33203125" style="396" customWidth="1"/>
    <col min="6418" max="6418" width="8.44140625" style="396" customWidth="1"/>
    <col min="6419" max="6419" width="12.5546875" style="396" customWidth="1"/>
    <col min="6420" max="6655" width="8.88671875" style="396"/>
    <col min="6656" max="6656" width="10.44140625" style="396" customWidth="1"/>
    <col min="6657" max="6657" width="5.77734375" style="396" customWidth="1"/>
    <col min="6658" max="6658" width="7" style="396" customWidth="1"/>
    <col min="6659" max="6659" width="4.88671875" style="396" customWidth="1"/>
    <col min="6660" max="6661" width="5.44140625" style="396" customWidth="1"/>
    <col min="6662" max="6662" width="4.109375" style="396" customWidth="1"/>
    <col min="6663" max="6664" width="5.21875" style="396" customWidth="1"/>
    <col min="6665" max="6665" width="5" style="396" customWidth="1"/>
    <col min="6666" max="6666" width="4.88671875" style="396" customWidth="1"/>
    <col min="6667" max="6667" width="5.21875" style="396" customWidth="1"/>
    <col min="6668" max="6671" width="8.33203125" style="396" customWidth="1"/>
    <col min="6672" max="6672" width="7.88671875" style="396" customWidth="1"/>
    <col min="6673" max="6673" width="7.33203125" style="396" customWidth="1"/>
    <col min="6674" max="6674" width="8.44140625" style="396" customWidth="1"/>
    <col min="6675" max="6675" width="12.5546875" style="396" customWidth="1"/>
    <col min="6676" max="6911" width="8.88671875" style="396"/>
    <col min="6912" max="6912" width="10.44140625" style="396" customWidth="1"/>
    <col min="6913" max="6913" width="5.77734375" style="396" customWidth="1"/>
    <col min="6914" max="6914" width="7" style="396" customWidth="1"/>
    <col min="6915" max="6915" width="4.88671875" style="396" customWidth="1"/>
    <col min="6916" max="6917" width="5.44140625" style="396" customWidth="1"/>
    <col min="6918" max="6918" width="4.109375" style="396" customWidth="1"/>
    <col min="6919" max="6920" width="5.21875" style="396" customWidth="1"/>
    <col min="6921" max="6921" width="5" style="396" customWidth="1"/>
    <col min="6922" max="6922" width="4.88671875" style="396" customWidth="1"/>
    <col min="6923" max="6923" width="5.21875" style="396" customWidth="1"/>
    <col min="6924" max="6927" width="8.33203125" style="396" customWidth="1"/>
    <col min="6928" max="6928" width="7.88671875" style="396" customWidth="1"/>
    <col min="6929" max="6929" width="7.33203125" style="396" customWidth="1"/>
    <col min="6930" max="6930" width="8.44140625" style="396" customWidth="1"/>
    <col min="6931" max="6931" width="12.5546875" style="396" customWidth="1"/>
    <col min="6932" max="7167" width="8.88671875" style="396"/>
    <col min="7168" max="7168" width="10.44140625" style="396" customWidth="1"/>
    <col min="7169" max="7169" width="5.77734375" style="396" customWidth="1"/>
    <col min="7170" max="7170" width="7" style="396" customWidth="1"/>
    <col min="7171" max="7171" width="4.88671875" style="396" customWidth="1"/>
    <col min="7172" max="7173" width="5.44140625" style="396" customWidth="1"/>
    <col min="7174" max="7174" width="4.109375" style="396" customWidth="1"/>
    <col min="7175" max="7176" width="5.21875" style="396" customWidth="1"/>
    <col min="7177" max="7177" width="5" style="396" customWidth="1"/>
    <col min="7178" max="7178" width="4.88671875" style="396" customWidth="1"/>
    <col min="7179" max="7179" width="5.21875" style="396" customWidth="1"/>
    <col min="7180" max="7183" width="8.33203125" style="396" customWidth="1"/>
    <col min="7184" max="7184" width="7.88671875" style="396" customWidth="1"/>
    <col min="7185" max="7185" width="7.33203125" style="396" customWidth="1"/>
    <col min="7186" max="7186" width="8.44140625" style="396" customWidth="1"/>
    <col min="7187" max="7187" width="12.5546875" style="396" customWidth="1"/>
    <col min="7188" max="7423" width="8.88671875" style="396"/>
    <col min="7424" max="7424" width="10.44140625" style="396" customWidth="1"/>
    <col min="7425" max="7425" width="5.77734375" style="396" customWidth="1"/>
    <col min="7426" max="7426" width="7" style="396" customWidth="1"/>
    <col min="7427" max="7427" width="4.88671875" style="396" customWidth="1"/>
    <col min="7428" max="7429" width="5.44140625" style="396" customWidth="1"/>
    <col min="7430" max="7430" width="4.109375" style="396" customWidth="1"/>
    <col min="7431" max="7432" width="5.21875" style="396" customWidth="1"/>
    <col min="7433" max="7433" width="5" style="396" customWidth="1"/>
    <col min="7434" max="7434" width="4.88671875" style="396" customWidth="1"/>
    <col min="7435" max="7435" width="5.21875" style="396" customWidth="1"/>
    <col min="7436" max="7439" width="8.33203125" style="396" customWidth="1"/>
    <col min="7440" max="7440" width="7.88671875" style="396" customWidth="1"/>
    <col min="7441" max="7441" width="7.33203125" style="396" customWidth="1"/>
    <col min="7442" max="7442" width="8.44140625" style="396" customWidth="1"/>
    <col min="7443" max="7443" width="12.5546875" style="396" customWidth="1"/>
    <col min="7444" max="7679" width="8.88671875" style="396"/>
    <col min="7680" max="7680" width="10.44140625" style="396" customWidth="1"/>
    <col min="7681" max="7681" width="5.77734375" style="396" customWidth="1"/>
    <col min="7682" max="7682" width="7" style="396" customWidth="1"/>
    <col min="7683" max="7683" width="4.88671875" style="396" customWidth="1"/>
    <col min="7684" max="7685" width="5.44140625" style="396" customWidth="1"/>
    <col min="7686" max="7686" width="4.109375" style="396" customWidth="1"/>
    <col min="7687" max="7688" width="5.21875" style="396" customWidth="1"/>
    <col min="7689" max="7689" width="5" style="396" customWidth="1"/>
    <col min="7690" max="7690" width="4.88671875" style="396" customWidth="1"/>
    <col min="7691" max="7691" width="5.21875" style="396" customWidth="1"/>
    <col min="7692" max="7695" width="8.33203125" style="396" customWidth="1"/>
    <col min="7696" max="7696" width="7.88671875" style="396" customWidth="1"/>
    <col min="7697" max="7697" width="7.33203125" style="396" customWidth="1"/>
    <col min="7698" max="7698" width="8.44140625" style="396" customWidth="1"/>
    <col min="7699" max="7699" width="12.5546875" style="396" customWidth="1"/>
    <col min="7700" max="7935" width="8.88671875" style="396"/>
    <col min="7936" max="7936" width="10.44140625" style="396" customWidth="1"/>
    <col min="7937" max="7937" width="5.77734375" style="396" customWidth="1"/>
    <col min="7938" max="7938" width="7" style="396" customWidth="1"/>
    <col min="7939" max="7939" width="4.88671875" style="396" customWidth="1"/>
    <col min="7940" max="7941" width="5.44140625" style="396" customWidth="1"/>
    <col min="7942" max="7942" width="4.109375" style="396" customWidth="1"/>
    <col min="7943" max="7944" width="5.21875" style="396" customWidth="1"/>
    <col min="7945" max="7945" width="5" style="396" customWidth="1"/>
    <col min="7946" max="7946" width="4.88671875" style="396" customWidth="1"/>
    <col min="7947" max="7947" width="5.21875" style="396" customWidth="1"/>
    <col min="7948" max="7951" width="8.33203125" style="396" customWidth="1"/>
    <col min="7952" max="7952" width="7.88671875" style="396" customWidth="1"/>
    <col min="7953" max="7953" width="7.33203125" style="396" customWidth="1"/>
    <col min="7954" max="7954" width="8.44140625" style="396" customWidth="1"/>
    <col min="7955" max="7955" width="12.5546875" style="396" customWidth="1"/>
    <col min="7956" max="8191" width="8.88671875" style="396"/>
    <col min="8192" max="8192" width="10.44140625" style="396" customWidth="1"/>
    <col min="8193" max="8193" width="5.77734375" style="396" customWidth="1"/>
    <col min="8194" max="8194" width="7" style="396" customWidth="1"/>
    <col min="8195" max="8195" width="4.88671875" style="396" customWidth="1"/>
    <col min="8196" max="8197" width="5.44140625" style="396" customWidth="1"/>
    <col min="8198" max="8198" width="4.109375" style="396" customWidth="1"/>
    <col min="8199" max="8200" width="5.21875" style="396" customWidth="1"/>
    <col min="8201" max="8201" width="5" style="396" customWidth="1"/>
    <col min="8202" max="8202" width="4.88671875" style="396" customWidth="1"/>
    <col min="8203" max="8203" width="5.21875" style="396" customWidth="1"/>
    <col min="8204" max="8207" width="8.33203125" style="396" customWidth="1"/>
    <col min="8208" max="8208" width="7.88671875" style="396" customWidth="1"/>
    <col min="8209" max="8209" width="7.33203125" style="396" customWidth="1"/>
    <col min="8210" max="8210" width="8.44140625" style="396" customWidth="1"/>
    <col min="8211" max="8211" width="12.5546875" style="396" customWidth="1"/>
    <col min="8212" max="8447" width="8.88671875" style="396"/>
    <col min="8448" max="8448" width="10.44140625" style="396" customWidth="1"/>
    <col min="8449" max="8449" width="5.77734375" style="396" customWidth="1"/>
    <col min="8450" max="8450" width="7" style="396" customWidth="1"/>
    <col min="8451" max="8451" width="4.88671875" style="396" customWidth="1"/>
    <col min="8452" max="8453" width="5.44140625" style="396" customWidth="1"/>
    <col min="8454" max="8454" width="4.109375" style="396" customWidth="1"/>
    <col min="8455" max="8456" width="5.21875" style="396" customWidth="1"/>
    <col min="8457" max="8457" width="5" style="396" customWidth="1"/>
    <col min="8458" max="8458" width="4.88671875" style="396" customWidth="1"/>
    <col min="8459" max="8459" width="5.21875" style="396" customWidth="1"/>
    <col min="8460" max="8463" width="8.33203125" style="396" customWidth="1"/>
    <col min="8464" max="8464" width="7.88671875" style="396" customWidth="1"/>
    <col min="8465" max="8465" width="7.33203125" style="396" customWidth="1"/>
    <col min="8466" max="8466" width="8.44140625" style="396" customWidth="1"/>
    <col min="8467" max="8467" width="12.5546875" style="396" customWidth="1"/>
    <col min="8468" max="8703" width="8.88671875" style="396"/>
    <col min="8704" max="8704" width="10.44140625" style="396" customWidth="1"/>
    <col min="8705" max="8705" width="5.77734375" style="396" customWidth="1"/>
    <col min="8706" max="8706" width="7" style="396" customWidth="1"/>
    <col min="8707" max="8707" width="4.88671875" style="396" customWidth="1"/>
    <col min="8708" max="8709" width="5.44140625" style="396" customWidth="1"/>
    <col min="8710" max="8710" width="4.109375" style="396" customWidth="1"/>
    <col min="8711" max="8712" width="5.21875" style="396" customWidth="1"/>
    <col min="8713" max="8713" width="5" style="396" customWidth="1"/>
    <col min="8714" max="8714" width="4.88671875" style="396" customWidth="1"/>
    <col min="8715" max="8715" width="5.21875" style="396" customWidth="1"/>
    <col min="8716" max="8719" width="8.33203125" style="396" customWidth="1"/>
    <col min="8720" max="8720" width="7.88671875" style="396" customWidth="1"/>
    <col min="8721" max="8721" width="7.33203125" style="396" customWidth="1"/>
    <col min="8722" max="8722" width="8.44140625" style="396" customWidth="1"/>
    <col min="8723" max="8723" width="12.5546875" style="396" customWidth="1"/>
    <col min="8724" max="8959" width="8.88671875" style="396"/>
    <col min="8960" max="8960" width="10.44140625" style="396" customWidth="1"/>
    <col min="8961" max="8961" width="5.77734375" style="396" customWidth="1"/>
    <col min="8962" max="8962" width="7" style="396" customWidth="1"/>
    <col min="8963" max="8963" width="4.88671875" style="396" customWidth="1"/>
    <col min="8964" max="8965" width="5.44140625" style="396" customWidth="1"/>
    <col min="8966" max="8966" width="4.109375" style="396" customWidth="1"/>
    <col min="8967" max="8968" width="5.21875" style="396" customWidth="1"/>
    <col min="8969" max="8969" width="5" style="396" customWidth="1"/>
    <col min="8970" max="8970" width="4.88671875" style="396" customWidth="1"/>
    <col min="8971" max="8971" width="5.21875" style="396" customWidth="1"/>
    <col min="8972" max="8975" width="8.33203125" style="396" customWidth="1"/>
    <col min="8976" max="8976" width="7.88671875" style="396" customWidth="1"/>
    <col min="8977" max="8977" width="7.33203125" style="396" customWidth="1"/>
    <col min="8978" max="8978" width="8.44140625" style="396" customWidth="1"/>
    <col min="8979" max="8979" width="12.5546875" style="396" customWidth="1"/>
    <col min="8980" max="9215" width="8.88671875" style="396"/>
    <col min="9216" max="9216" width="10.44140625" style="396" customWidth="1"/>
    <col min="9217" max="9217" width="5.77734375" style="396" customWidth="1"/>
    <col min="9218" max="9218" width="7" style="396" customWidth="1"/>
    <col min="9219" max="9219" width="4.88671875" style="396" customWidth="1"/>
    <col min="9220" max="9221" width="5.44140625" style="396" customWidth="1"/>
    <col min="9222" max="9222" width="4.109375" style="396" customWidth="1"/>
    <col min="9223" max="9224" width="5.21875" style="396" customWidth="1"/>
    <col min="9225" max="9225" width="5" style="396" customWidth="1"/>
    <col min="9226" max="9226" width="4.88671875" style="396" customWidth="1"/>
    <col min="9227" max="9227" width="5.21875" style="396" customWidth="1"/>
    <col min="9228" max="9231" width="8.33203125" style="396" customWidth="1"/>
    <col min="9232" max="9232" width="7.88671875" style="396" customWidth="1"/>
    <col min="9233" max="9233" width="7.33203125" style="396" customWidth="1"/>
    <col min="9234" max="9234" width="8.44140625" style="396" customWidth="1"/>
    <col min="9235" max="9235" width="12.5546875" style="396" customWidth="1"/>
    <col min="9236" max="9471" width="8.88671875" style="396"/>
    <col min="9472" max="9472" width="10.44140625" style="396" customWidth="1"/>
    <col min="9473" max="9473" width="5.77734375" style="396" customWidth="1"/>
    <col min="9474" max="9474" width="7" style="396" customWidth="1"/>
    <col min="9475" max="9475" width="4.88671875" style="396" customWidth="1"/>
    <col min="9476" max="9477" width="5.44140625" style="396" customWidth="1"/>
    <col min="9478" max="9478" width="4.109375" style="396" customWidth="1"/>
    <col min="9479" max="9480" width="5.21875" style="396" customWidth="1"/>
    <col min="9481" max="9481" width="5" style="396" customWidth="1"/>
    <col min="9482" max="9482" width="4.88671875" style="396" customWidth="1"/>
    <col min="9483" max="9483" width="5.21875" style="396" customWidth="1"/>
    <col min="9484" max="9487" width="8.33203125" style="396" customWidth="1"/>
    <col min="9488" max="9488" width="7.88671875" style="396" customWidth="1"/>
    <col min="9489" max="9489" width="7.33203125" style="396" customWidth="1"/>
    <col min="9490" max="9490" width="8.44140625" style="396" customWidth="1"/>
    <col min="9491" max="9491" width="12.5546875" style="396" customWidth="1"/>
    <col min="9492" max="9727" width="8.88671875" style="396"/>
    <col min="9728" max="9728" width="10.44140625" style="396" customWidth="1"/>
    <col min="9729" max="9729" width="5.77734375" style="396" customWidth="1"/>
    <col min="9730" max="9730" width="7" style="396" customWidth="1"/>
    <col min="9731" max="9731" width="4.88671875" style="396" customWidth="1"/>
    <col min="9732" max="9733" width="5.44140625" style="396" customWidth="1"/>
    <col min="9734" max="9734" width="4.109375" style="396" customWidth="1"/>
    <col min="9735" max="9736" width="5.21875" style="396" customWidth="1"/>
    <col min="9737" max="9737" width="5" style="396" customWidth="1"/>
    <col min="9738" max="9738" width="4.88671875" style="396" customWidth="1"/>
    <col min="9739" max="9739" width="5.21875" style="396" customWidth="1"/>
    <col min="9740" max="9743" width="8.33203125" style="396" customWidth="1"/>
    <col min="9744" max="9744" width="7.88671875" style="396" customWidth="1"/>
    <col min="9745" max="9745" width="7.33203125" style="396" customWidth="1"/>
    <col min="9746" max="9746" width="8.44140625" style="396" customWidth="1"/>
    <col min="9747" max="9747" width="12.5546875" style="396" customWidth="1"/>
    <col min="9748" max="9983" width="8.88671875" style="396"/>
    <col min="9984" max="9984" width="10.44140625" style="396" customWidth="1"/>
    <col min="9985" max="9985" width="5.77734375" style="396" customWidth="1"/>
    <col min="9986" max="9986" width="7" style="396" customWidth="1"/>
    <col min="9987" max="9987" width="4.88671875" style="396" customWidth="1"/>
    <col min="9988" max="9989" width="5.44140625" style="396" customWidth="1"/>
    <col min="9990" max="9990" width="4.109375" style="396" customWidth="1"/>
    <col min="9991" max="9992" width="5.21875" style="396" customWidth="1"/>
    <col min="9993" max="9993" width="5" style="396" customWidth="1"/>
    <col min="9994" max="9994" width="4.88671875" style="396" customWidth="1"/>
    <col min="9995" max="9995" width="5.21875" style="396" customWidth="1"/>
    <col min="9996" max="9999" width="8.33203125" style="396" customWidth="1"/>
    <col min="10000" max="10000" width="7.88671875" style="396" customWidth="1"/>
    <col min="10001" max="10001" width="7.33203125" style="396" customWidth="1"/>
    <col min="10002" max="10002" width="8.44140625" style="396" customWidth="1"/>
    <col min="10003" max="10003" width="12.5546875" style="396" customWidth="1"/>
    <col min="10004" max="10239" width="8.88671875" style="396"/>
    <col min="10240" max="10240" width="10.44140625" style="396" customWidth="1"/>
    <col min="10241" max="10241" width="5.77734375" style="396" customWidth="1"/>
    <col min="10242" max="10242" width="7" style="396" customWidth="1"/>
    <col min="10243" max="10243" width="4.88671875" style="396" customWidth="1"/>
    <col min="10244" max="10245" width="5.44140625" style="396" customWidth="1"/>
    <col min="10246" max="10246" width="4.109375" style="396" customWidth="1"/>
    <col min="10247" max="10248" width="5.21875" style="396" customWidth="1"/>
    <col min="10249" max="10249" width="5" style="396" customWidth="1"/>
    <col min="10250" max="10250" width="4.88671875" style="396" customWidth="1"/>
    <col min="10251" max="10251" width="5.21875" style="396" customWidth="1"/>
    <col min="10252" max="10255" width="8.33203125" style="396" customWidth="1"/>
    <col min="10256" max="10256" width="7.88671875" style="396" customWidth="1"/>
    <col min="10257" max="10257" width="7.33203125" style="396" customWidth="1"/>
    <col min="10258" max="10258" width="8.44140625" style="396" customWidth="1"/>
    <col min="10259" max="10259" width="12.5546875" style="396" customWidth="1"/>
    <col min="10260" max="10495" width="8.88671875" style="396"/>
    <col min="10496" max="10496" width="10.44140625" style="396" customWidth="1"/>
    <col min="10497" max="10497" width="5.77734375" style="396" customWidth="1"/>
    <col min="10498" max="10498" width="7" style="396" customWidth="1"/>
    <col min="10499" max="10499" width="4.88671875" style="396" customWidth="1"/>
    <col min="10500" max="10501" width="5.44140625" style="396" customWidth="1"/>
    <col min="10502" max="10502" width="4.109375" style="396" customWidth="1"/>
    <col min="10503" max="10504" width="5.21875" style="396" customWidth="1"/>
    <col min="10505" max="10505" width="5" style="396" customWidth="1"/>
    <col min="10506" max="10506" width="4.88671875" style="396" customWidth="1"/>
    <col min="10507" max="10507" width="5.21875" style="396" customWidth="1"/>
    <col min="10508" max="10511" width="8.33203125" style="396" customWidth="1"/>
    <col min="10512" max="10512" width="7.88671875" style="396" customWidth="1"/>
    <col min="10513" max="10513" width="7.33203125" style="396" customWidth="1"/>
    <col min="10514" max="10514" width="8.44140625" style="396" customWidth="1"/>
    <col min="10515" max="10515" width="12.5546875" style="396" customWidth="1"/>
    <col min="10516" max="10751" width="8.88671875" style="396"/>
    <col min="10752" max="10752" width="10.44140625" style="396" customWidth="1"/>
    <col min="10753" max="10753" width="5.77734375" style="396" customWidth="1"/>
    <col min="10754" max="10754" width="7" style="396" customWidth="1"/>
    <col min="10755" max="10755" width="4.88671875" style="396" customWidth="1"/>
    <col min="10756" max="10757" width="5.44140625" style="396" customWidth="1"/>
    <col min="10758" max="10758" width="4.109375" style="396" customWidth="1"/>
    <col min="10759" max="10760" width="5.21875" style="396" customWidth="1"/>
    <col min="10761" max="10761" width="5" style="396" customWidth="1"/>
    <col min="10762" max="10762" width="4.88671875" style="396" customWidth="1"/>
    <col min="10763" max="10763" width="5.21875" style="396" customWidth="1"/>
    <col min="10764" max="10767" width="8.33203125" style="396" customWidth="1"/>
    <col min="10768" max="10768" width="7.88671875" style="396" customWidth="1"/>
    <col min="10769" max="10769" width="7.33203125" style="396" customWidth="1"/>
    <col min="10770" max="10770" width="8.44140625" style="396" customWidth="1"/>
    <col min="10771" max="10771" width="12.5546875" style="396" customWidth="1"/>
    <col min="10772" max="11007" width="8.88671875" style="396"/>
    <col min="11008" max="11008" width="10.44140625" style="396" customWidth="1"/>
    <col min="11009" max="11009" width="5.77734375" style="396" customWidth="1"/>
    <col min="11010" max="11010" width="7" style="396" customWidth="1"/>
    <col min="11011" max="11011" width="4.88671875" style="396" customWidth="1"/>
    <col min="11012" max="11013" width="5.44140625" style="396" customWidth="1"/>
    <col min="11014" max="11014" width="4.109375" style="396" customWidth="1"/>
    <col min="11015" max="11016" width="5.21875" style="396" customWidth="1"/>
    <col min="11017" max="11017" width="5" style="396" customWidth="1"/>
    <col min="11018" max="11018" width="4.88671875" style="396" customWidth="1"/>
    <col min="11019" max="11019" width="5.21875" style="396" customWidth="1"/>
    <col min="11020" max="11023" width="8.33203125" style="396" customWidth="1"/>
    <col min="11024" max="11024" width="7.88671875" style="396" customWidth="1"/>
    <col min="11025" max="11025" width="7.33203125" style="396" customWidth="1"/>
    <col min="11026" max="11026" width="8.44140625" style="396" customWidth="1"/>
    <col min="11027" max="11027" width="12.5546875" style="396" customWidth="1"/>
    <col min="11028" max="11263" width="8.88671875" style="396"/>
    <col min="11264" max="11264" width="10.44140625" style="396" customWidth="1"/>
    <col min="11265" max="11265" width="5.77734375" style="396" customWidth="1"/>
    <col min="11266" max="11266" width="7" style="396" customWidth="1"/>
    <col min="11267" max="11267" width="4.88671875" style="396" customWidth="1"/>
    <col min="11268" max="11269" width="5.44140625" style="396" customWidth="1"/>
    <col min="11270" max="11270" width="4.109375" style="396" customWidth="1"/>
    <col min="11271" max="11272" width="5.21875" style="396" customWidth="1"/>
    <col min="11273" max="11273" width="5" style="396" customWidth="1"/>
    <col min="11274" max="11274" width="4.88671875" style="396" customWidth="1"/>
    <col min="11275" max="11275" width="5.21875" style="396" customWidth="1"/>
    <col min="11276" max="11279" width="8.33203125" style="396" customWidth="1"/>
    <col min="11280" max="11280" width="7.88671875" style="396" customWidth="1"/>
    <col min="11281" max="11281" width="7.33203125" style="396" customWidth="1"/>
    <col min="11282" max="11282" width="8.44140625" style="396" customWidth="1"/>
    <col min="11283" max="11283" width="12.5546875" style="396" customWidth="1"/>
    <col min="11284" max="11519" width="8.88671875" style="396"/>
    <col min="11520" max="11520" width="10.44140625" style="396" customWidth="1"/>
    <col min="11521" max="11521" width="5.77734375" style="396" customWidth="1"/>
    <col min="11522" max="11522" width="7" style="396" customWidth="1"/>
    <col min="11523" max="11523" width="4.88671875" style="396" customWidth="1"/>
    <col min="11524" max="11525" width="5.44140625" style="396" customWidth="1"/>
    <col min="11526" max="11526" width="4.109375" style="396" customWidth="1"/>
    <col min="11527" max="11528" width="5.21875" style="396" customWidth="1"/>
    <col min="11529" max="11529" width="5" style="396" customWidth="1"/>
    <col min="11530" max="11530" width="4.88671875" style="396" customWidth="1"/>
    <col min="11531" max="11531" width="5.21875" style="396" customWidth="1"/>
    <col min="11532" max="11535" width="8.33203125" style="396" customWidth="1"/>
    <col min="11536" max="11536" width="7.88671875" style="396" customWidth="1"/>
    <col min="11537" max="11537" width="7.33203125" style="396" customWidth="1"/>
    <col min="11538" max="11538" width="8.44140625" style="396" customWidth="1"/>
    <col min="11539" max="11539" width="12.5546875" style="396" customWidth="1"/>
    <col min="11540" max="11775" width="8.88671875" style="396"/>
    <col min="11776" max="11776" width="10.44140625" style="396" customWidth="1"/>
    <col min="11777" max="11777" width="5.77734375" style="396" customWidth="1"/>
    <col min="11778" max="11778" width="7" style="396" customWidth="1"/>
    <col min="11779" max="11779" width="4.88671875" style="396" customWidth="1"/>
    <col min="11780" max="11781" width="5.44140625" style="396" customWidth="1"/>
    <col min="11782" max="11782" width="4.109375" style="396" customWidth="1"/>
    <col min="11783" max="11784" width="5.21875" style="396" customWidth="1"/>
    <col min="11785" max="11785" width="5" style="396" customWidth="1"/>
    <col min="11786" max="11786" width="4.88671875" style="396" customWidth="1"/>
    <col min="11787" max="11787" width="5.21875" style="396" customWidth="1"/>
    <col min="11788" max="11791" width="8.33203125" style="396" customWidth="1"/>
    <col min="11792" max="11792" width="7.88671875" style="396" customWidth="1"/>
    <col min="11793" max="11793" width="7.33203125" style="396" customWidth="1"/>
    <col min="11794" max="11794" width="8.44140625" style="396" customWidth="1"/>
    <col min="11795" max="11795" width="12.5546875" style="396" customWidth="1"/>
    <col min="11796" max="12031" width="8.88671875" style="396"/>
    <col min="12032" max="12032" width="10.44140625" style="396" customWidth="1"/>
    <col min="12033" max="12033" width="5.77734375" style="396" customWidth="1"/>
    <col min="12034" max="12034" width="7" style="396" customWidth="1"/>
    <col min="12035" max="12035" width="4.88671875" style="396" customWidth="1"/>
    <col min="12036" max="12037" width="5.44140625" style="396" customWidth="1"/>
    <col min="12038" max="12038" width="4.109375" style="396" customWidth="1"/>
    <col min="12039" max="12040" width="5.21875" style="396" customWidth="1"/>
    <col min="12041" max="12041" width="5" style="396" customWidth="1"/>
    <col min="12042" max="12042" width="4.88671875" style="396" customWidth="1"/>
    <col min="12043" max="12043" width="5.21875" style="396" customWidth="1"/>
    <col min="12044" max="12047" width="8.33203125" style="396" customWidth="1"/>
    <col min="12048" max="12048" width="7.88671875" style="396" customWidth="1"/>
    <col min="12049" max="12049" width="7.33203125" style="396" customWidth="1"/>
    <col min="12050" max="12050" width="8.44140625" style="396" customWidth="1"/>
    <col min="12051" max="12051" width="12.5546875" style="396" customWidth="1"/>
    <col min="12052" max="12287" width="8.88671875" style="396"/>
    <col min="12288" max="12288" width="10.44140625" style="396" customWidth="1"/>
    <col min="12289" max="12289" width="5.77734375" style="396" customWidth="1"/>
    <col min="12290" max="12290" width="7" style="396" customWidth="1"/>
    <col min="12291" max="12291" width="4.88671875" style="396" customWidth="1"/>
    <col min="12292" max="12293" width="5.44140625" style="396" customWidth="1"/>
    <col min="12294" max="12294" width="4.109375" style="396" customWidth="1"/>
    <col min="12295" max="12296" width="5.21875" style="396" customWidth="1"/>
    <col min="12297" max="12297" width="5" style="396" customWidth="1"/>
    <col min="12298" max="12298" width="4.88671875" style="396" customWidth="1"/>
    <col min="12299" max="12299" width="5.21875" style="396" customWidth="1"/>
    <col min="12300" max="12303" width="8.33203125" style="396" customWidth="1"/>
    <col min="12304" max="12304" width="7.88671875" style="396" customWidth="1"/>
    <col min="12305" max="12305" width="7.33203125" style="396" customWidth="1"/>
    <col min="12306" max="12306" width="8.44140625" style="396" customWidth="1"/>
    <col min="12307" max="12307" width="12.5546875" style="396" customWidth="1"/>
    <col min="12308" max="12543" width="8.88671875" style="396"/>
    <col min="12544" max="12544" width="10.44140625" style="396" customWidth="1"/>
    <col min="12545" max="12545" width="5.77734375" style="396" customWidth="1"/>
    <col min="12546" max="12546" width="7" style="396" customWidth="1"/>
    <col min="12547" max="12547" width="4.88671875" style="396" customWidth="1"/>
    <col min="12548" max="12549" width="5.44140625" style="396" customWidth="1"/>
    <col min="12550" max="12550" width="4.109375" style="396" customWidth="1"/>
    <col min="12551" max="12552" width="5.21875" style="396" customWidth="1"/>
    <col min="12553" max="12553" width="5" style="396" customWidth="1"/>
    <col min="12554" max="12554" width="4.88671875" style="396" customWidth="1"/>
    <col min="12555" max="12555" width="5.21875" style="396" customWidth="1"/>
    <col min="12556" max="12559" width="8.33203125" style="396" customWidth="1"/>
    <col min="12560" max="12560" width="7.88671875" style="396" customWidth="1"/>
    <col min="12561" max="12561" width="7.33203125" style="396" customWidth="1"/>
    <col min="12562" max="12562" width="8.44140625" style="396" customWidth="1"/>
    <col min="12563" max="12563" width="12.5546875" style="396" customWidth="1"/>
    <col min="12564" max="12799" width="8.88671875" style="396"/>
    <col min="12800" max="12800" width="10.44140625" style="396" customWidth="1"/>
    <col min="12801" max="12801" width="5.77734375" style="396" customWidth="1"/>
    <col min="12802" max="12802" width="7" style="396" customWidth="1"/>
    <col min="12803" max="12803" width="4.88671875" style="396" customWidth="1"/>
    <col min="12804" max="12805" width="5.44140625" style="396" customWidth="1"/>
    <col min="12806" max="12806" width="4.109375" style="396" customWidth="1"/>
    <col min="12807" max="12808" width="5.21875" style="396" customWidth="1"/>
    <col min="12809" max="12809" width="5" style="396" customWidth="1"/>
    <col min="12810" max="12810" width="4.88671875" style="396" customWidth="1"/>
    <col min="12811" max="12811" width="5.21875" style="396" customWidth="1"/>
    <col min="12812" max="12815" width="8.33203125" style="396" customWidth="1"/>
    <col min="12816" max="12816" width="7.88671875" style="396" customWidth="1"/>
    <col min="12817" max="12817" width="7.33203125" style="396" customWidth="1"/>
    <col min="12818" max="12818" width="8.44140625" style="396" customWidth="1"/>
    <col min="12819" max="12819" width="12.5546875" style="396" customWidth="1"/>
    <col min="12820" max="13055" width="8.88671875" style="396"/>
    <col min="13056" max="13056" width="10.44140625" style="396" customWidth="1"/>
    <col min="13057" max="13057" width="5.77734375" style="396" customWidth="1"/>
    <col min="13058" max="13058" width="7" style="396" customWidth="1"/>
    <col min="13059" max="13059" width="4.88671875" style="396" customWidth="1"/>
    <col min="13060" max="13061" width="5.44140625" style="396" customWidth="1"/>
    <col min="13062" max="13062" width="4.109375" style="396" customWidth="1"/>
    <col min="13063" max="13064" width="5.21875" style="396" customWidth="1"/>
    <col min="13065" max="13065" width="5" style="396" customWidth="1"/>
    <col min="13066" max="13066" width="4.88671875" style="396" customWidth="1"/>
    <col min="13067" max="13067" width="5.21875" style="396" customWidth="1"/>
    <col min="13068" max="13071" width="8.33203125" style="396" customWidth="1"/>
    <col min="13072" max="13072" width="7.88671875" style="396" customWidth="1"/>
    <col min="13073" max="13073" width="7.33203125" style="396" customWidth="1"/>
    <col min="13074" max="13074" width="8.44140625" style="396" customWidth="1"/>
    <col min="13075" max="13075" width="12.5546875" style="396" customWidth="1"/>
    <col min="13076" max="13311" width="8.88671875" style="396"/>
    <col min="13312" max="13312" width="10.44140625" style="396" customWidth="1"/>
    <col min="13313" max="13313" width="5.77734375" style="396" customWidth="1"/>
    <col min="13314" max="13314" width="7" style="396" customWidth="1"/>
    <col min="13315" max="13315" width="4.88671875" style="396" customWidth="1"/>
    <col min="13316" max="13317" width="5.44140625" style="396" customWidth="1"/>
    <col min="13318" max="13318" width="4.109375" style="396" customWidth="1"/>
    <col min="13319" max="13320" width="5.21875" style="396" customWidth="1"/>
    <col min="13321" max="13321" width="5" style="396" customWidth="1"/>
    <col min="13322" max="13322" width="4.88671875" style="396" customWidth="1"/>
    <col min="13323" max="13323" width="5.21875" style="396" customWidth="1"/>
    <col min="13324" max="13327" width="8.33203125" style="396" customWidth="1"/>
    <col min="13328" max="13328" width="7.88671875" style="396" customWidth="1"/>
    <col min="13329" max="13329" width="7.33203125" style="396" customWidth="1"/>
    <col min="13330" max="13330" width="8.44140625" style="396" customWidth="1"/>
    <col min="13331" max="13331" width="12.5546875" style="396" customWidth="1"/>
    <col min="13332" max="13567" width="8.88671875" style="396"/>
    <col min="13568" max="13568" width="10.44140625" style="396" customWidth="1"/>
    <col min="13569" max="13569" width="5.77734375" style="396" customWidth="1"/>
    <col min="13570" max="13570" width="7" style="396" customWidth="1"/>
    <col min="13571" max="13571" width="4.88671875" style="396" customWidth="1"/>
    <col min="13572" max="13573" width="5.44140625" style="396" customWidth="1"/>
    <col min="13574" max="13574" width="4.109375" style="396" customWidth="1"/>
    <col min="13575" max="13576" width="5.21875" style="396" customWidth="1"/>
    <col min="13577" max="13577" width="5" style="396" customWidth="1"/>
    <col min="13578" max="13578" width="4.88671875" style="396" customWidth="1"/>
    <col min="13579" max="13579" width="5.21875" style="396" customWidth="1"/>
    <col min="13580" max="13583" width="8.33203125" style="396" customWidth="1"/>
    <col min="13584" max="13584" width="7.88671875" style="396" customWidth="1"/>
    <col min="13585" max="13585" width="7.33203125" style="396" customWidth="1"/>
    <col min="13586" max="13586" width="8.44140625" style="396" customWidth="1"/>
    <col min="13587" max="13587" width="12.5546875" style="396" customWidth="1"/>
    <col min="13588" max="13823" width="8.88671875" style="396"/>
    <col min="13824" max="13824" width="10.44140625" style="396" customWidth="1"/>
    <col min="13825" max="13825" width="5.77734375" style="396" customWidth="1"/>
    <col min="13826" max="13826" width="7" style="396" customWidth="1"/>
    <col min="13827" max="13827" width="4.88671875" style="396" customWidth="1"/>
    <col min="13828" max="13829" width="5.44140625" style="396" customWidth="1"/>
    <col min="13830" max="13830" width="4.109375" style="396" customWidth="1"/>
    <col min="13831" max="13832" width="5.21875" style="396" customWidth="1"/>
    <col min="13833" max="13833" width="5" style="396" customWidth="1"/>
    <col min="13834" max="13834" width="4.88671875" style="396" customWidth="1"/>
    <col min="13835" max="13835" width="5.21875" style="396" customWidth="1"/>
    <col min="13836" max="13839" width="8.33203125" style="396" customWidth="1"/>
    <col min="13840" max="13840" width="7.88671875" style="396" customWidth="1"/>
    <col min="13841" max="13841" width="7.33203125" style="396" customWidth="1"/>
    <col min="13842" max="13842" width="8.44140625" style="396" customWidth="1"/>
    <col min="13843" max="13843" width="12.5546875" style="396" customWidth="1"/>
    <col min="13844" max="14079" width="8.88671875" style="396"/>
    <col min="14080" max="14080" width="10.44140625" style="396" customWidth="1"/>
    <col min="14081" max="14081" width="5.77734375" style="396" customWidth="1"/>
    <col min="14082" max="14082" width="7" style="396" customWidth="1"/>
    <col min="14083" max="14083" width="4.88671875" style="396" customWidth="1"/>
    <col min="14084" max="14085" width="5.44140625" style="396" customWidth="1"/>
    <col min="14086" max="14086" width="4.109375" style="396" customWidth="1"/>
    <col min="14087" max="14088" width="5.21875" style="396" customWidth="1"/>
    <col min="14089" max="14089" width="5" style="396" customWidth="1"/>
    <col min="14090" max="14090" width="4.88671875" style="396" customWidth="1"/>
    <col min="14091" max="14091" width="5.21875" style="396" customWidth="1"/>
    <col min="14092" max="14095" width="8.33203125" style="396" customWidth="1"/>
    <col min="14096" max="14096" width="7.88671875" style="396" customWidth="1"/>
    <col min="14097" max="14097" width="7.33203125" style="396" customWidth="1"/>
    <col min="14098" max="14098" width="8.44140625" style="396" customWidth="1"/>
    <col min="14099" max="14099" width="12.5546875" style="396" customWidth="1"/>
    <col min="14100" max="14335" width="8.88671875" style="396"/>
    <col min="14336" max="14336" width="10.44140625" style="396" customWidth="1"/>
    <col min="14337" max="14337" width="5.77734375" style="396" customWidth="1"/>
    <col min="14338" max="14338" width="7" style="396" customWidth="1"/>
    <col min="14339" max="14339" width="4.88671875" style="396" customWidth="1"/>
    <col min="14340" max="14341" width="5.44140625" style="396" customWidth="1"/>
    <col min="14342" max="14342" width="4.109375" style="396" customWidth="1"/>
    <col min="14343" max="14344" width="5.21875" style="396" customWidth="1"/>
    <col min="14345" max="14345" width="5" style="396" customWidth="1"/>
    <col min="14346" max="14346" width="4.88671875" style="396" customWidth="1"/>
    <col min="14347" max="14347" width="5.21875" style="396" customWidth="1"/>
    <col min="14348" max="14351" width="8.33203125" style="396" customWidth="1"/>
    <col min="14352" max="14352" width="7.88671875" style="396" customWidth="1"/>
    <col min="14353" max="14353" width="7.33203125" style="396" customWidth="1"/>
    <col min="14354" max="14354" width="8.44140625" style="396" customWidth="1"/>
    <col min="14355" max="14355" width="12.5546875" style="396" customWidth="1"/>
    <col min="14356" max="14591" width="8.88671875" style="396"/>
    <col min="14592" max="14592" width="10.44140625" style="396" customWidth="1"/>
    <col min="14593" max="14593" width="5.77734375" style="396" customWidth="1"/>
    <col min="14594" max="14594" width="7" style="396" customWidth="1"/>
    <col min="14595" max="14595" width="4.88671875" style="396" customWidth="1"/>
    <col min="14596" max="14597" width="5.44140625" style="396" customWidth="1"/>
    <col min="14598" max="14598" width="4.109375" style="396" customWidth="1"/>
    <col min="14599" max="14600" width="5.21875" style="396" customWidth="1"/>
    <col min="14601" max="14601" width="5" style="396" customWidth="1"/>
    <col min="14602" max="14602" width="4.88671875" style="396" customWidth="1"/>
    <col min="14603" max="14603" width="5.21875" style="396" customWidth="1"/>
    <col min="14604" max="14607" width="8.33203125" style="396" customWidth="1"/>
    <col min="14608" max="14608" width="7.88671875" style="396" customWidth="1"/>
    <col min="14609" max="14609" width="7.33203125" style="396" customWidth="1"/>
    <col min="14610" max="14610" width="8.44140625" style="396" customWidth="1"/>
    <col min="14611" max="14611" width="12.5546875" style="396" customWidth="1"/>
    <col min="14612" max="14847" width="8.88671875" style="396"/>
    <col min="14848" max="14848" width="10.44140625" style="396" customWidth="1"/>
    <col min="14849" max="14849" width="5.77734375" style="396" customWidth="1"/>
    <col min="14850" max="14850" width="7" style="396" customWidth="1"/>
    <col min="14851" max="14851" width="4.88671875" style="396" customWidth="1"/>
    <col min="14852" max="14853" width="5.44140625" style="396" customWidth="1"/>
    <col min="14854" max="14854" width="4.109375" style="396" customWidth="1"/>
    <col min="14855" max="14856" width="5.21875" style="396" customWidth="1"/>
    <col min="14857" max="14857" width="5" style="396" customWidth="1"/>
    <col min="14858" max="14858" width="4.88671875" style="396" customWidth="1"/>
    <col min="14859" max="14859" width="5.21875" style="396" customWidth="1"/>
    <col min="14860" max="14863" width="8.33203125" style="396" customWidth="1"/>
    <col min="14864" max="14864" width="7.88671875" style="396" customWidth="1"/>
    <col min="14865" max="14865" width="7.33203125" style="396" customWidth="1"/>
    <col min="14866" max="14866" width="8.44140625" style="396" customWidth="1"/>
    <col min="14867" max="14867" width="12.5546875" style="396" customWidth="1"/>
    <col min="14868" max="15103" width="8.88671875" style="396"/>
    <col min="15104" max="15104" width="10.44140625" style="396" customWidth="1"/>
    <col min="15105" max="15105" width="5.77734375" style="396" customWidth="1"/>
    <col min="15106" max="15106" width="7" style="396" customWidth="1"/>
    <col min="15107" max="15107" width="4.88671875" style="396" customWidth="1"/>
    <col min="15108" max="15109" width="5.44140625" style="396" customWidth="1"/>
    <col min="15110" max="15110" width="4.109375" style="396" customWidth="1"/>
    <col min="15111" max="15112" width="5.21875" style="396" customWidth="1"/>
    <col min="15113" max="15113" width="5" style="396" customWidth="1"/>
    <col min="15114" max="15114" width="4.88671875" style="396" customWidth="1"/>
    <col min="15115" max="15115" width="5.21875" style="396" customWidth="1"/>
    <col min="15116" max="15119" width="8.33203125" style="396" customWidth="1"/>
    <col min="15120" max="15120" width="7.88671875" style="396" customWidth="1"/>
    <col min="15121" max="15121" width="7.33203125" style="396" customWidth="1"/>
    <col min="15122" max="15122" width="8.44140625" style="396" customWidth="1"/>
    <col min="15123" max="15123" width="12.5546875" style="396" customWidth="1"/>
    <col min="15124" max="15359" width="8.88671875" style="396"/>
    <col min="15360" max="15360" width="10.44140625" style="396" customWidth="1"/>
    <col min="15361" max="15361" width="5.77734375" style="396" customWidth="1"/>
    <col min="15362" max="15362" width="7" style="396" customWidth="1"/>
    <col min="15363" max="15363" width="4.88671875" style="396" customWidth="1"/>
    <col min="15364" max="15365" width="5.44140625" style="396" customWidth="1"/>
    <col min="15366" max="15366" width="4.109375" style="396" customWidth="1"/>
    <col min="15367" max="15368" width="5.21875" style="396" customWidth="1"/>
    <col min="15369" max="15369" width="5" style="396" customWidth="1"/>
    <col min="15370" max="15370" width="4.88671875" style="396" customWidth="1"/>
    <col min="15371" max="15371" width="5.21875" style="396" customWidth="1"/>
    <col min="15372" max="15375" width="8.33203125" style="396" customWidth="1"/>
    <col min="15376" max="15376" width="7.88671875" style="396" customWidth="1"/>
    <col min="15377" max="15377" width="7.33203125" style="396" customWidth="1"/>
    <col min="15378" max="15378" width="8.44140625" style="396" customWidth="1"/>
    <col min="15379" max="15379" width="12.5546875" style="396" customWidth="1"/>
    <col min="15380" max="15615" width="8.88671875" style="396"/>
    <col min="15616" max="15616" width="10.44140625" style="396" customWidth="1"/>
    <col min="15617" max="15617" width="5.77734375" style="396" customWidth="1"/>
    <col min="15618" max="15618" width="7" style="396" customWidth="1"/>
    <col min="15619" max="15619" width="4.88671875" style="396" customWidth="1"/>
    <col min="15620" max="15621" width="5.44140625" style="396" customWidth="1"/>
    <col min="15622" max="15622" width="4.109375" style="396" customWidth="1"/>
    <col min="15623" max="15624" width="5.21875" style="396" customWidth="1"/>
    <col min="15625" max="15625" width="5" style="396" customWidth="1"/>
    <col min="15626" max="15626" width="4.88671875" style="396" customWidth="1"/>
    <col min="15627" max="15627" width="5.21875" style="396" customWidth="1"/>
    <col min="15628" max="15631" width="8.33203125" style="396" customWidth="1"/>
    <col min="15632" max="15632" width="7.88671875" style="396" customWidth="1"/>
    <col min="15633" max="15633" width="7.33203125" style="396" customWidth="1"/>
    <col min="15634" max="15634" width="8.44140625" style="396" customWidth="1"/>
    <col min="15635" max="15635" width="12.5546875" style="396" customWidth="1"/>
    <col min="15636" max="15871" width="8.88671875" style="396"/>
    <col min="15872" max="15872" width="10.44140625" style="396" customWidth="1"/>
    <col min="15873" max="15873" width="5.77734375" style="396" customWidth="1"/>
    <col min="15874" max="15874" width="7" style="396" customWidth="1"/>
    <col min="15875" max="15875" width="4.88671875" style="396" customWidth="1"/>
    <col min="15876" max="15877" width="5.44140625" style="396" customWidth="1"/>
    <col min="15878" max="15878" width="4.109375" style="396" customWidth="1"/>
    <col min="15879" max="15880" width="5.21875" style="396" customWidth="1"/>
    <col min="15881" max="15881" width="5" style="396" customWidth="1"/>
    <col min="15882" max="15882" width="4.88671875" style="396" customWidth="1"/>
    <col min="15883" max="15883" width="5.21875" style="396" customWidth="1"/>
    <col min="15884" max="15887" width="8.33203125" style="396" customWidth="1"/>
    <col min="15888" max="15888" width="7.88671875" style="396" customWidth="1"/>
    <col min="15889" max="15889" width="7.33203125" style="396" customWidth="1"/>
    <col min="15890" max="15890" width="8.44140625" style="396" customWidth="1"/>
    <col min="15891" max="15891" width="12.5546875" style="396" customWidth="1"/>
    <col min="15892" max="16127" width="8.88671875" style="396"/>
    <col min="16128" max="16128" width="10.44140625" style="396" customWidth="1"/>
    <col min="16129" max="16129" width="5.77734375" style="396" customWidth="1"/>
    <col min="16130" max="16130" width="7" style="396" customWidth="1"/>
    <col min="16131" max="16131" width="4.88671875" style="396" customWidth="1"/>
    <col min="16132" max="16133" width="5.44140625" style="396" customWidth="1"/>
    <col min="16134" max="16134" width="4.109375" style="396" customWidth="1"/>
    <col min="16135" max="16136" width="5.21875" style="396" customWidth="1"/>
    <col min="16137" max="16137" width="5" style="396" customWidth="1"/>
    <col min="16138" max="16138" width="4.88671875" style="396" customWidth="1"/>
    <col min="16139" max="16139" width="5.21875" style="396" customWidth="1"/>
    <col min="16140" max="16143" width="8.33203125" style="396" customWidth="1"/>
    <col min="16144" max="16144" width="7.88671875" style="396" customWidth="1"/>
    <col min="16145" max="16145" width="7.33203125" style="396" customWidth="1"/>
    <col min="16146" max="16146" width="8.44140625" style="396" customWidth="1"/>
    <col min="16147" max="16147" width="12.5546875" style="396" customWidth="1"/>
    <col min="16148" max="16384" width="8.88671875" style="396"/>
  </cols>
  <sheetData>
    <row r="1" spans="1:19" s="367" customFormat="1" ht="19.5" customHeight="1">
      <c r="A1" s="451" t="s">
        <v>102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2" t="s">
        <v>103</v>
      </c>
      <c r="N1" s="451"/>
      <c r="O1" s="451"/>
      <c r="P1" s="451"/>
      <c r="Q1" s="451"/>
      <c r="R1" s="451"/>
      <c r="S1" s="451"/>
    </row>
    <row r="2" spans="1:19" s="371" customFormat="1" ht="19.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9"/>
      <c r="N2" s="368"/>
      <c r="O2" s="368"/>
      <c r="P2" s="368"/>
      <c r="Q2" s="368"/>
      <c r="R2" s="368"/>
      <c r="S2" s="368"/>
    </row>
    <row r="3" spans="1:19" s="373" customFormat="1" ht="15" customHeight="1" thickBot="1">
      <c r="A3" s="372" t="s">
        <v>340</v>
      </c>
      <c r="B3" s="372"/>
      <c r="C3" s="372"/>
      <c r="D3" s="372"/>
      <c r="E3" s="372"/>
      <c r="F3" s="372"/>
      <c r="G3" s="372"/>
      <c r="H3" s="372"/>
      <c r="I3" s="372"/>
      <c r="J3" s="716" t="s">
        <v>155</v>
      </c>
      <c r="K3" s="716"/>
      <c r="L3" s="716"/>
      <c r="M3" s="372" t="s">
        <v>8</v>
      </c>
      <c r="N3" s="372"/>
      <c r="O3" s="372"/>
      <c r="P3" s="372"/>
      <c r="Q3" s="372"/>
      <c r="R3" s="372"/>
      <c r="S3" s="585" t="s">
        <v>341</v>
      </c>
    </row>
    <row r="4" spans="1:19" s="381" customFormat="1" ht="13.5" customHeight="1" thickTop="1">
      <c r="A4" s="717" t="s">
        <v>342</v>
      </c>
      <c r="B4" s="384" t="s">
        <v>9</v>
      </c>
      <c r="C4" s="374" t="s">
        <v>10</v>
      </c>
      <c r="D4" s="375" t="s">
        <v>164</v>
      </c>
      <c r="E4" s="375"/>
      <c r="F4" s="383"/>
      <c r="G4" s="375" t="s">
        <v>165</v>
      </c>
      <c r="H4" s="375"/>
      <c r="I4" s="383"/>
      <c r="J4" s="376" t="s">
        <v>665</v>
      </c>
      <c r="K4" s="377"/>
      <c r="L4" s="380"/>
      <c r="M4" s="755" t="s">
        <v>673</v>
      </c>
      <c r="N4" s="763"/>
      <c r="O4" s="772" t="s">
        <v>721</v>
      </c>
      <c r="P4" s="383" t="s">
        <v>11</v>
      </c>
      <c r="Q4" s="383" t="s">
        <v>12</v>
      </c>
      <c r="R4" s="593" t="s">
        <v>664</v>
      </c>
      <c r="S4" s="730" t="s">
        <v>343</v>
      </c>
    </row>
    <row r="5" spans="1:19" s="381" customFormat="1" ht="13.5" customHeight="1">
      <c r="A5" s="718"/>
      <c r="B5" s="384"/>
      <c r="C5" s="382"/>
      <c r="D5" s="375" t="s">
        <v>13</v>
      </c>
      <c r="E5" s="378"/>
      <c r="F5" s="379"/>
      <c r="G5" s="375" t="s">
        <v>14</v>
      </c>
      <c r="H5" s="378"/>
      <c r="I5" s="379"/>
      <c r="J5" s="723" t="s">
        <v>15</v>
      </c>
      <c r="K5" s="764"/>
      <c r="L5" s="765"/>
      <c r="M5" s="756" t="s">
        <v>658</v>
      </c>
      <c r="N5" s="765"/>
      <c r="O5" s="767"/>
      <c r="P5" s="453"/>
      <c r="Q5" s="454"/>
      <c r="R5" s="593"/>
      <c r="S5" s="731"/>
    </row>
    <row r="6" spans="1:19" s="381" customFormat="1" ht="13.5" customHeight="1">
      <c r="A6" s="718"/>
      <c r="B6" s="384" t="s">
        <v>666</v>
      </c>
      <c r="C6" s="455" t="s">
        <v>666</v>
      </c>
      <c r="D6" s="382"/>
      <c r="E6" s="383" t="s">
        <v>19</v>
      </c>
      <c r="F6" s="593" t="s">
        <v>20</v>
      </c>
      <c r="G6" s="382"/>
      <c r="H6" s="766" t="s">
        <v>344</v>
      </c>
      <c r="I6" s="766" t="s">
        <v>345</v>
      </c>
      <c r="J6" s="590"/>
      <c r="K6" s="766" t="s">
        <v>344</v>
      </c>
      <c r="L6" s="766" t="s">
        <v>345</v>
      </c>
      <c r="M6" s="385" t="s">
        <v>667</v>
      </c>
      <c r="N6" s="385" t="s">
        <v>22</v>
      </c>
      <c r="O6" s="767"/>
      <c r="P6" s="383"/>
      <c r="Q6" s="383"/>
      <c r="R6" s="679" t="s">
        <v>662</v>
      </c>
      <c r="S6" s="731"/>
    </row>
    <row r="7" spans="1:19" s="381" customFormat="1" ht="13.5" customHeight="1">
      <c r="A7" s="718"/>
      <c r="B7" s="759" t="s">
        <v>27</v>
      </c>
      <c r="C7" s="768" t="s">
        <v>28</v>
      </c>
      <c r="D7" s="383"/>
      <c r="E7" s="759" t="s">
        <v>29</v>
      </c>
      <c r="F7" s="759" t="s">
        <v>30</v>
      </c>
      <c r="G7" s="383"/>
      <c r="H7" s="767"/>
      <c r="I7" s="767"/>
      <c r="J7" s="590"/>
      <c r="K7" s="767"/>
      <c r="L7" s="767"/>
      <c r="M7" s="759" t="s">
        <v>16</v>
      </c>
      <c r="N7" s="761" t="s">
        <v>346</v>
      </c>
      <c r="O7" s="767"/>
      <c r="P7" s="761" t="s">
        <v>668</v>
      </c>
      <c r="Q7" s="761" t="s">
        <v>347</v>
      </c>
      <c r="R7" s="759" t="s">
        <v>348</v>
      </c>
      <c r="S7" s="731"/>
    </row>
    <row r="8" spans="1:19" s="457" customFormat="1" ht="13.5" customHeight="1">
      <c r="A8" s="719"/>
      <c r="B8" s="760"/>
      <c r="C8" s="769"/>
      <c r="D8" s="434"/>
      <c r="E8" s="760"/>
      <c r="F8" s="760"/>
      <c r="G8" s="434"/>
      <c r="H8" s="726"/>
      <c r="I8" s="726"/>
      <c r="J8" s="456"/>
      <c r="K8" s="726"/>
      <c r="L8" s="726"/>
      <c r="M8" s="760"/>
      <c r="N8" s="762"/>
      <c r="O8" s="726"/>
      <c r="P8" s="762"/>
      <c r="Q8" s="762"/>
      <c r="R8" s="760"/>
      <c r="S8" s="732"/>
    </row>
    <row r="9" spans="1:19" s="381" customFormat="1" ht="57.75" customHeight="1">
      <c r="A9" s="464">
        <v>2015</v>
      </c>
      <c r="B9" s="458">
        <v>2</v>
      </c>
      <c r="C9" s="392">
        <v>6</v>
      </c>
      <c r="D9" s="392">
        <v>78</v>
      </c>
      <c r="E9" s="392">
        <v>10</v>
      </c>
      <c r="F9" s="392">
        <v>68</v>
      </c>
      <c r="G9" s="392">
        <v>21</v>
      </c>
      <c r="H9" s="392">
        <v>14</v>
      </c>
      <c r="I9" s="392">
        <v>7</v>
      </c>
      <c r="J9" s="392">
        <v>4</v>
      </c>
      <c r="K9" s="392">
        <v>3</v>
      </c>
      <c r="L9" s="392">
        <v>1</v>
      </c>
      <c r="M9" s="392">
        <v>25</v>
      </c>
      <c r="N9" s="392">
        <v>25</v>
      </c>
      <c r="O9" s="392">
        <v>23</v>
      </c>
      <c r="P9" s="392">
        <v>32517</v>
      </c>
      <c r="Q9" s="392">
        <v>6722</v>
      </c>
      <c r="R9" s="417">
        <v>23</v>
      </c>
      <c r="S9" s="387">
        <v>2015</v>
      </c>
    </row>
    <row r="10" spans="1:19" s="388" customFormat="1" ht="57.75" customHeight="1">
      <c r="A10" s="464">
        <v>2016</v>
      </c>
      <c r="B10" s="458">
        <v>2</v>
      </c>
      <c r="C10" s="465">
        <v>6</v>
      </c>
      <c r="D10" s="465">
        <v>65</v>
      </c>
      <c r="E10" s="465">
        <v>10</v>
      </c>
      <c r="F10" s="465">
        <v>55</v>
      </c>
      <c r="G10" s="465">
        <v>18</v>
      </c>
      <c r="H10" s="465">
        <v>12</v>
      </c>
      <c r="I10" s="465">
        <v>6</v>
      </c>
      <c r="J10" s="465">
        <v>4</v>
      </c>
      <c r="K10" s="465">
        <v>3</v>
      </c>
      <c r="L10" s="465">
        <v>1</v>
      </c>
      <c r="M10" s="465">
        <v>35</v>
      </c>
      <c r="N10" s="465">
        <v>35</v>
      </c>
      <c r="O10" s="465">
        <v>26</v>
      </c>
      <c r="P10" s="465">
        <v>32517</v>
      </c>
      <c r="Q10" s="465">
        <v>6722</v>
      </c>
      <c r="R10" s="466">
        <v>19</v>
      </c>
      <c r="S10" s="387">
        <v>2016</v>
      </c>
    </row>
    <row r="11" spans="1:19" s="388" customFormat="1" ht="57.75" customHeight="1">
      <c r="A11" s="464">
        <v>2017</v>
      </c>
      <c r="B11" s="458">
        <v>2</v>
      </c>
      <c r="C11" s="465">
        <v>6</v>
      </c>
      <c r="D11" s="465">
        <v>69</v>
      </c>
      <c r="E11" s="465">
        <v>10</v>
      </c>
      <c r="F11" s="465">
        <v>59</v>
      </c>
      <c r="G11" s="465">
        <v>18</v>
      </c>
      <c r="H11" s="465">
        <v>10</v>
      </c>
      <c r="I11" s="465">
        <v>8</v>
      </c>
      <c r="J11" s="465">
        <v>4</v>
      </c>
      <c r="K11" s="465">
        <v>3</v>
      </c>
      <c r="L11" s="465">
        <v>1</v>
      </c>
      <c r="M11" s="465">
        <v>18</v>
      </c>
      <c r="N11" s="465">
        <v>18</v>
      </c>
      <c r="O11" s="465">
        <v>21</v>
      </c>
      <c r="P11" s="465">
        <v>32517</v>
      </c>
      <c r="Q11" s="465">
        <v>6669</v>
      </c>
      <c r="R11" s="465">
        <v>19</v>
      </c>
      <c r="S11" s="387">
        <v>2017</v>
      </c>
    </row>
    <row r="12" spans="1:19" s="381" customFormat="1" ht="57.75" customHeight="1">
      <c r="A12" s="464">
        <v>2018</v>
      </c>
      <c r="B12" s="458">
        <v>2</v>
      </c>
      <c r="C12" s="465">
        <v>6</v>
      </c>
      <c r="D12" s="465">
        <v>70</v>
      </c>
      <c r="E12" s="465">
        <v>10</v>
      </c>
      <c r="F12" s="465">
        <v>60</v>
      </c>
      <c r="G12" s="465">
        <v>18</v>
      </c>
      <c r="H12" s="465">
        <v>10</v>
      </c>
      <c r="I12" s="465">
        <v>8</v>
      </c>
      <c r="J12" s="465">
        <v>4</v>
      </c>
      <c r="K12" s="465">
        <v>3</v>
      </c>
      <c r="L12" s="465">
        <v>1</v>
      </c>
      <c r="M12" s="465">
        <v>21</v>
      </c>
      <c r="N12" s="465">
        <v>21</v>
      </c>
      <c r="O12" s="465">
        <v>24</v>
      </c>
      <c r="P12" s="465">
        <v>32065</v>
      </c>
      <c r="Q12" s="465">
        <v>6351</v>
      </c>
      <c r="R12" s="465">
        <v>23</v>
      </c>
      <c r="S12" s="387">
        <v>2018</v>
      </c>
    </row>
    <row r="13" spans="1:19" s="388" customFormat="1" ht="57.75" customHeight="1">
      <c r="A13" s="699">
        <v>2019</v>
      </c>
      <c r="B13" s="268">
        <v>2</v>
      </c>
      <c r="C13" s="269">
        <v>6</v>
      </c>
      <c r="D13" s="269">
        <v>65</v>
      </c>
      <c r="E13" s="269">
        <v>10</v>
      </c>
      <c r="F13" s="269">
        <v>55</v>
      </c>
      <c r="G13" s="269">
        <v>21</v>
      </c>
      <c r="H13" s="269">
        <v>11</v>
      </c>
      <c r="I13" s="269">
        <v>10</v>
      </c>
      <c r="J13" s="269">
        <v>4</v>
      </c>
      <c r="K13" s="269">
        <v>3</v>
      </c>
      <c r="L13" s="269">
        <v>1</v>
      </c>
      <c r="M13" s="269">
        <v>24</v>
      </c>
      <c r="N13" s="269">
        <v>24</v>
      </c>
      <c r="O13" s="269">
        <v>20</v>
      </c>
      <c r="P13" s="269">
        <v>35467</v>
      </c>
      <c r="Q13" s="269">
        <v>6351</v>
      </c>
      <c r="R13" s="269">
        <v>19</v>
      </c>
      <c r="S13" s="696">
        <v>2019</v>
      </c>
    </row>
    <row r="14" spans="1:19" s="388" customFormat="1" ht="57.75" customHeight="1">
      <c r="A14" s="584" t="s">
        <v>621</v>
      </c>
      <c r="B14" s="458">
        <v>1</v>
      </c>
      <c r="C14" s="392">
        <v>3</v>
      </c>
      <c r="D14" s="392">
        <v>50</v>
      </c>
      <c r="E14" s="392">
        <v>0</v>
      </c>
      <c r="F14" s="392">
        <v>50</v>
      </c>
      <c r="G14" s="392">
        <v>12</v>
      </c>
      <c r="H14" s="392">
        <v>5</v>
      </c>
      <c r="I14" s="392">
        <v>7</v>
      </c>
      <c r="J14" s="392">
        <v>2</v>
      </c>
      <c r="K14" s="392">
        <v>1</v>
      </c>
      <c r="L14" s="392">
        <v>1</v>
      </c>
      <c r="M14" s="392">
        <v>15</v>
      </c>
      <c r="N14" s="392">
        <v>15</v>
      </c>
      <c r="O14" s="392">
        <v>15</v>
      </c>
      <c r="P14" s="392">
        <v>15160</v>
      </c>
      <c r="Q14" s="392">
        <v>3852</v>
      </c>
      <c r="R14" s="417">
        <v>11</v>
      </c>
      <c r="S14" s="390" t="s">
        <v>104</v>
      </c>
    </row>
    <row r="15" spans="1:19" s="388" customFormat="1" ht="57.75" customHeight="1">
      <c r="A15" s="619" t="s">
        <v>105</v>
      </c>
      <c r="B15" s="458">
        <v>1</v>
      </c>
      <c r="C15" s="392">
        <v>3</v>
      </c>
      <c r="D15" s="392">
        <v>15</v>
      </c>
      <c r="E15" s="392">
        <v>10</v>
      </c>
      <c r="F15" s="392">
        <v>5</v>
      </c>
      <c r="G15" s="392">
        <v>9</v>
      </c>
      <c r="H15" s="392">
        <v>6</v>
      </c>
      <c r="I15" s="392">
        <v>3</v>
      </c>
      <c r="J15" s="392">
        <v>2</v>
      </c>
      <c r="K15" s="392">
        <v>2</v>
      </c>
      <c r="L15" s="392">
        <v>0</v>
      </c>
      <c r="M15" s="392">
        <v>9</v>
      </c>
      <c r="N15" s="392">
        <v>9</v>
      </c>
      <c r="O15" s="392">
        <v>5</v>
      </c>
      <c r="P15" s="392">
        <v>20307</v>
      </c>
      <c r="Q15" s="392">
        <v>2499</v>
      </c>
      <c r="R15" s="417">
        <v>8</v>
      </c>
      <c r="S15" s="390" t="s">
        <v>106</v>
      </c>
    </row>
    <row r="16" spans="1:19" s="381" customFormat="1" ht="1.5" customHeight="1" thickBot="1">
      <c r="A16" s="446"/>
      <c r="B16" s="467"/>
      <c r="C16" s="468"/>
      <c r="D16" s="468"/>
      <c r="E16" s="469"/>
      <c r="F16" s="468"/>
      <c r="G16" s="468"/>
      <c r="H16" s="469"/>
      <c r="I16" s="468"/>
      <c r="J16" s="468"/>
      <c r="K16" s="469"/>
      <c r="L16" s="468"/>
      <c r="M16" s="469"/>
      <c r="N16" s="469"/>
      <c r="O16" s="469"/>
      <c r="P16" s="469"/>
      <c r="Q16" s="469"/>
      <c r="R16" s="469"/>
      <c r="S16" s="470" t="s">
        <v>18</v>
      </c>
    </row>
    <row r="17" spans="1:19" s="381" customFormat="1" ht="12.95" customHeight="1" thickTop="1">
      <c r="A17" s="592" t="s">
        <v>349</v>
      </c>
      <c r="B17" s="592"/>
      <c r="C17" s="592"/>
      <c r="D17" s="592"/>
      <c r="E17" s="592"/>
      <c r="F17" s="592"/>
      <c r="G17" s="592"/>
      <c r="H17" s="592"/>
      <c r="I17" s="592"/>
      <c r="J17" s="592"/>
      <c r="K17" s="592"/>
      <c r="L17" s="592"/>
      <c r="M17" s="591"/>
      <c r="N17" s="425"/>
      <c r="O17" s="425"/>
      <c r="P17" s="771" t="s">
        <v>34</v>
      </c>
      <c r="Q17" s="771"/>
      <c r="R17" s="771"/>
      <c r="S17" s="771"/>
    </row>
    <row r="18" spans="1:19" s="381" customFormat="1" ht="12.95" customHeight="1">
      <c r="A18" s="592" t="s">
        <v>350</v>
      </c>
      <c r="F18" s="592"/>
    </row>
    <row r="19" spans="1:19" s="381" customFormat="1" ht="13.5"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</row>
    <row r="20" spans="1:19" s="381" customFormat="1" ht="13.5"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</row>
    <row r="21" spans="1:19" s="381" customFormat="1" ht="13.5"/>
    <row r="22" spans="1:19" s="381" customFormat="1" ht="13.5"/>
    <row r="23" spans="1:19" s="381" customFormat="1" ht="13.5"/>
    <row r="24" spans="1:19" s="381" customFormat="1" ht="13.5"/>
    <row r="25" spans="1:19" s="381" customFormat="1" ht="13.5"/>
    <row r="26" spans="1:19" s="381" customFormat="1" ht="13.5"/>
    <row r="27" spans="1:19" s="381" customFormat="1" ht="13.5"/>
    <row r="28" spans="1:19" s="381" customFormat="1" ht="13.5"/>
    <row r="29" spans="1:19" s="381" customFormat="1" ht="13.5"/>
    <row r="30" spans="1:19" s="381" customFormat="1" ht="13.5"/>
    <row r="31" spans="1:19" s="381" customFormat="1" ht="13.5"/>
    <row r="32" spans="1:19" s="381" customFormat="1" ht="13.5"/>
    <row r="33" s="381" customFormat="1" ht="13.5"/>
    <row r="34" s="381" customFormat="1" ht="13.5"/>
    <row r="35" s="381" customFormat="1" ht="13.5"/>
    <row r="36" s="381" customFormat="1" ht="13.5"/>
    <row r="37" s="381" customFormat="1" ht="13.5"/>
    <row r="38" s="381" customFormat="1" ht="13.5"/>
    <row r="39" s="381" customFormat="1" ht="13.5"/>
    <row r="40" s="381" customFormat="1" ht="13.5"/>
    <row r="41" s="381" customFormat="1" ht="13.5"/>
    <row r="42" s="381" customFormat="1" ht="13.5"/>
    <row r="43" s="381" customFormat="1" ht="13.5"/>
    <row r="44" s="381" customFormat="1" ht="13.5"/>
    <row r="45" s="381" customFormat="1" ht="13.5"/>
    <row r="46" s="381" customFormat="1" ht="13.5"/>
    <row r="47" s="381" customFormat="1" ht="13.5"/>
    <row r="48" s="381" customFormat="1" ht="13.5"/>
    <row r="49" s="381" customFormat="1" ht="13.5"/>
    <row r="50" s="381" customFormat="1" ht="13.5"/>
    <row r="51" s="381" customFormat="1" ht="13.5"/>
  </sheetData>
  <mergeCells count="21">
    <mergeCell ref="J3:L3"/>
    <mergeCell ref="A4:A8"/>
    <mergeCell ref="M4:N4"/>
    <mergeCell ref="S4:S8"/>
    <mergeCell ref="J5:L5"/>
    <mergeCell ref="M5:N5"/>
    <mergeCell ref="H6:H8"/>
    <mergeCell ref="I6:I8"/>
    <mergeCell ref="K6:K8"/>
    <mergeCell ref="L6:L8"/>
    <mergeCell ref="B7:B8"/>
    <mergeCell ref="C7:C8"/>
    <mergeCell ref="E7:E8"/>
    <mergeCell ref="F7:F8"/>
    <mergeCell ref="R7:R8"/>
    <mergeCell ref="P17:S17"/>
    <mergeCell ref="M7:M8"/>
    <mergeCell ref="N7:N8"/>
    <mergeCell ref="P7:P8"/>
    <mergeCell ref="Q7:Q8"/>
    <mergeCell ref="O4:O8"/>
  </mergeCells>
  <phoneticPr fontId="3" type="noConversion"/>
  <printOptions horizontalCentered="1"/>
  <pageMargins left="0.47244094488188976" right="0.19685039370078741" top="0.78740157480314965" bottom="0.59055118110236215" header="0.59055118110236215" footer="0"/>
  <pageSetup paperSize="13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zoomScale="90" zoomScaleNormal="90" zoomScaleSheetLayoutView="100" workbookViewId="0">
      <selection activeCell="S13" sqref="S13"/>
    </sheetView>
  </sheetViews>
  <sheetFormatPr defaultRowHeight="16.5"/>
  <cols>
    <col min="1" max="1" width="7.33203125" style="396" customWidth="1"/>
    <col min="2" max="2" width="7.88671875" style="396" customWidth="1"/>
    <col min="3" max="3" width="6.5546875" style="396" customWidth="1"/>
    <col min="4" max="4" width="5.109375" style="396" customWidth="1"/>
    <col min="5" max="6" width="5.77734375" style="396" customWidth="1"/>
    <col min="7" max="7" width="5.44140625" style="396" customWidth="1"/>
    <col min="8" max="12" width="5.77734375" style="396" customWidth="1"/>
    <col min="13" max="14" width="10.77734375" style="396" customWidth="1"/>
    <col min="15" max="18" width="8.33203125" style="396" customWidth="1"/>
    <col min="19" max="19" width="11.77734375" style="396" customWidth="1"/>
    <col min="20" max="255" width="8.88671875" style="396"/>
    <col min="256" max="256" width="7.33203125" style="396" customWidth="1"/>
    <col min="257" max="257" width="5.77734375" style="396" customWidth="1"/>
    <col min="258" max="258" width="6.5546875" style="396" customWidth="1"/>
    <col min="259" max="259" width="5.109375" style="396" customWidth="1"/>
    <col min="260" max="261" width="5.77734375" style="396" customWidth="1"/>
    <col min="262" max="262" width="5.44140625" style="396" customWidth="1"/>
    <col min="263" max="267" width="5.77734375" style="396" customWidth="1"/>
    <col min="268" max="274" width="8.33203125" style="396" customWidth="1"/>
    <col min="275" max="275" width="11.77734375" style="396" customWidth="1"/>
    <col min="276" max="511" width="8.88671875" style="396"/>
    <col min="512" max="512" width="7.33203125" style="396" customWidth="1"/>
    <col min="513" max="513" width="5.77734375" style="396" customWidth="1"/>
    <col min="514" max="514" width="6.5546875" style="396" customWidth="1"/>
    <col min="515" max="515" width="5.109375" style="396" customWidth="1"/>
    <col min="516" max="517" width="5.77734375" style="396" customWidth="1"/>
    <col min="518" max="518" width="5.44140625" style="396" customWidth="1"/>
    <col min="519" max="523" width="5.77734375" style="396" customWidth="1"/>
    <col min="524" max="530" width="8.33203125" style="396" customWidth="1"/>
    <col min="531" max="531" width="11.77734375" style="396" customWidth="1"/>
    <col min="532" max="767" width="8.88671875" style="396"/>
    <col min="768" max="768" width="7.33203125" style="396" customWidth="1"/>
    <col min="769" max="769" width="5.77734375" style="396" customWidth="1"/>
    <col min="770" max="770" width="6.5546875" style="396" customWidth="1"/>
    <col min="771" max="771" width="5.109375" style="396" customWidth="1"/>
    <col min="772" max="773" width="5.77734375" style="396" customWidth="1"/>
    <col min="774" max="774" width="5.44140625" style="396" customWidth="1"/>
    <col min="775" max="779" width="5.77734375" style="396" customWidth="1"/>
    <col min="780" max="786" width="8.33203125" style="396" customWidth="1"/>
    <col min="787" max="787" width="11.77734375" style="396" customWidth="1"/>
    <col min="788" max="1023" width="8.88671875" style="396"/>
    <col min="1024" max="1024" width="7.33203125" style="396" customWidth="1"/>
    <col min="1025" max="1025" width="5.77734375" style="396" customWidth="1"/>
    <col min="1026" max="1026" width="6.5546875" style="396" customWidth="1"/>
    <col min="1027" max="1027" width="5.109375" style="396" customWidth="1"/>
    <col min="1028" max="1029" width="5.77734375" style="396" customWidth="1"/>
    <col min="1030" max="1030" width="5.44140625" style="396" customWidth="1"/>
    <col min="1031" max="1035" width="5.77734375" style="396" customWidth="1"/>
    <col min="1036" max="1042" width="8.33203125" style="396" customWidth="1"/>
    <col min="1043" max="1043" width="11.77734375" style="396" customWidth="1"/>
    <col min="1044" max="1279" width="8.88671875" style="396"/>
    <col min="1280" max="1280" width="7.33203125" style="396" customWidth="1"/>
    <col min="1281" max="1281" width="5.77734375" style="396" customWidth="1"/>
    <col min="1282" max="1282" width="6.5546875" style="396" customWidth="1"/>
    <col min="1283" max="1283" width="5.109375" style="396" customWidth="1"/>
    <col min="1284" max="1285" width="5.77734375" style="396" customWidth="1"/>
    <col min="1286" max="1286" width="5.44140625" style="396" customWidth="1"/>
    <col min="1287" max="1291" width="5.77734375" style="396" customWidth="1"/>
    <col min="1292" max="1298" width="8.33203125" style="396" customWidth="1"/>
    <col min="1299" max="1299" width="11.77734375" style="396" customWidth="1"/>
    <col min="1300" max="1535" width="8.88671875" style="396"/>
    <col min="1536" max="1536" width="7.33203125" style="396" customWidth="1"/>
    <col min="1537" max="1537" width="5.77734375" style="396" customWidth="1"/>
    <col min="1538" max="1538" width="6.5546875" style="396" customWidth="1"/>
    <col min="1539" max="1539" width="5.109375" style="396" customWidth="1"/>
    <col min="1540" max="1541" width="5.77734375" style="396" customWidth="1"/>
    <col min="1542" max="1542" width="5.44140625" style="396" customWidth="1"/>
    <col min="1543" max="1547" width="5.77734375" style="396" customWidth="1"/>
    <col min="1548" max="1554" width="8.33203125" style="396" customWidth="1"/>
    <col min="1555" max="1555" width="11.77734375" style="396" customWidth="1"/>
    <col min="1556" max="1791" width="8.88671875" style="396"/>
    <col min="1792" max="1792" width="7.33203125" style="396" customWidth="1"/>
    <col min="1793" max="1793" width="5.77734375" style="396" customWidth="1"/>
    <col min="1794" max="1794" width="6.5546875" style="396" customWidth="1"/>
    <col min="1795" max="1795" width="5.109375" style="396" customWidth="1"/>
    <col min="1796" max="1797" width="5.77734375" style="396" customWidth="1"/>
    <col min="1798" max="1798" width="5.44140625" style="396" customWidth="1"/>
    <col min="1799" max="1803" width="5.77734375" style="396" customWidth="1"/>
    <col min="1804" max="1810" width="8.33203125" style="396" customWidth="1"/>
    <col min="1811" max="1811" width="11.77734375" style="396" customWidth="1"/>
    <col min="1812" max="2047" width="8.88671875" style="396"/>
    <col min="2048" max="2048" width="7.33203125" style="396" customWidth="1"/>
    <col min="2049" max="2049" width="5.77734375" style="396" customWidth="1"/>
    <col min="2050" max="2050" width="6.5546875" style="396" customWidth="1"/>
    <col min="2051" max="2051" width="5.109375" style="396" customWidth="1"/>
    <col min="2052" max="2053" width="5.77734375" style="396" customWidth="1"/>
    <col min="2054" max="2054" width="5.44140625" style="396" customWidth="1"/>
    <col min="2055" max="2059" width="5.77734375" style="396" customWidth="1"/>
    <col min="2060" max="2066" width="8.33203125" style="396" customWidth="1"/>
    <col min="2067" max="2067" width="11.77734375" style="396" customWidth="1"/>
    <col min="2068" max="2303" width="8.88671875" style="396"/>
    <col min="2304" max="2304" width="7.33203125" style="396" customWidth="1"/>
    <col min="2305" max="2305" width="5.77734375" style="396" customWidth="1"/>
    <col min="2306" max="2306" width="6.5546875" style="396" customWidth="1"/>
    <col min="2307" max="2307" width="5.109375" style="396" customWidth="1"/>
    <col min="2308" max="2309" width="5.77734375" style="396" customWidth="1"/>
    <col min="2310" max="2310" width="5.44140625" style="396" customWidth="1"/>
    <col min="2311" max="2315" width="5.77734375" style="396" customWidth="1"/>
    <col min="2316" max="2322" width="8.33203125" style="396" customWidth="1"/>
    <col min="2323" max="2323" width="11.77734375" style="396" customWidth="1"/>
    <col min="2324" max="2559" width="8.88671875" style="396"/>
    <col min="2560" max="2560" width="7.33203125" style="396" customWidth="1"/>
    <col min="2561" max="2561" width="5.77734375" style="396" customWidth="1"/>
    <col min="2562" max="2562" width="6.5546875" style="396" customWidth="1"/>
    <col min="2563" max="2563" width="5.109375" style="396" customWidth="1"/>
    <col min="2564" max="2565" width="5.77734375" style="396" customWidth="1"/>
    <col min="2566" max="2566" width="5.44140625" style="396" customWidth="1"/>
    <col min="2567" max="2571" width="5.77734375" style="396" customWidth="1"/>
    <col min="2572" max="2578" width="8.33203125" style="396" customWidth="1"/>
    <col min="2579" max="2579" width="11.77734375" style="396" customWidth="1"/>
    <col min="2580" max="2815" width="8.88671875" style="396"/>
    <col min="2816" max="2816" width="7.33203125" style="396" customWidth="1"/>
    <col min="2817" max="2817" width="5.77734375" style="396" customWidth="1"/>
    <col min="2818" max="2818" width="6.5546875" style="396" customWidth="1"/>
    <col min="2819" max="2819" width="5.109375" style="396" customWidth="1"/>
    <col min="2820" max="2821" width="5.77734375" style="396" customWidth="1"/>
    <col min="2822" max="2822" width="5.44140625" style="396" customWidth="1"/>
    <col min="2823" max="2827" width="5.77734375" style="396" customWidth="1"/>
    <col min="2828" max="2834" width="8.33203125" style="396" customWidth="1"/>
    <col min="2835" max="2835" width="11.77734375" style="396" customWidth="1"/>
    <col min="2836" max="3071" width="8.88671875" style="396"/>
    <col min="3072" max="3072" width="7.33203125" style="396" customWidth="1"/>
    <col min="3073" max="3073" width="5.77734375" style="396" customWidth="1"/>
    <col min="3074" max="3074" width="6.5546875" style="396" customWidth="1"/>
    <col min="3075" max="3075" width="5.109375" style="396" customWidth="1"/>
    <col min="3076" max="3077" width="5.77734375" style="396" customWidth="1"/>
    <col min="3078" max="3078" width="5.44140625" style="396" customWidth="1"/>
    <col min="3079" max="3083" width="5.77734375" style="396" customWidth="1"/>
    <col min="3084" max="3090" width="8.33203125" style="396" customWidth="1"/>
    <col min="3091" max="3091" width="11.77734375" style="396" customWidth="1"/>
    <col min="3092" max="3327" width="8.88671875" style="396"/>
    <col min="3328" max="3328" width="7.33203125" style="396" customWidth="1"/>
    <col min="3329" max="3329" width="5.77734375" style="396" customWidth="1"/>
    <col min="3330" max="3330" width="6.5546875" style="396" customWidth="1"/>
    <col min="3331" max="3331" width="5.109375" style="396" customWidth="1"/>
    <col min="3332" max="3333" width="5.77734375" style="396" customWidth="1"/>
    <col min="3334" max="3334" width="5.44140625" style="396" customWidth="1"/>
    <col min="3335" max="3339" width="5.77734375" style="396" customWidth="1"/>
    <col min="3340" max="3346" width="8.33203125" style="396" customWidth="1"/>
    <col min="3347" max="3347" width="11.77734375" style="396" customWidth="1"/>
    <col min="3348" max="3583" width="8.88671875" style="396"/>
    <col min="3584" max="3584" width="7.33203125" style="396" customWidth="1"/>
    <col min="3585" max="3585" width="5.77734375" style="396" customWidth="1"/>
    <col min="3586" max="3586" width="6.5546875" style="396" customWidth="1"/>
    <col min="3587" max="3587" width="5.109375" style="396" customWidth="1"/>
    <col min="3588" max="3589" width="5.77734375" style="396" customWidth="1"/>
    <col min="3590" max="3590" width="5.44140625" style="396" customWidth="1"/>
    <col min="3591" max="3595" width="5.77734375" style="396" customWidth="1"/>
    <col min="3596" max="3602" width="8.33203125" style="396" customWidth="1"/>
    <col min="3603" max="3603" width="11.77734375" style="396" customWidth="1"/>
    <col min="3604" max="3839" width="8.88671875" style="396"/>
    <col min="3840" max="3840" width="7.33203125" style="396" customWidth="1"/>
    <col min="3841" max="3841" width="5.77734375" style="396" customWidth="1"/>
    <col min="3842" max="3842" width="6.5546875" style="396" customWidth="1"/>
    <col min="3843" max="3843" width="5.109375" style="396" customWidth="1"/>
    <col min="3844" max="3845" width="5.77734375" style="396" customWidth="1"/>
    <col min="3846" max="3846" width="5.44140625" style="396" customWidth="1"/>
    <col min="3847" max="3851" width="5.77734375" style="396" customWidth="1"/>
    <col min="3852" max="3858" width="8.33203125" style="396" customWidth="1"/>
    <col min="3859" max="3859" width="11.77734375" style="396" customWidth="1"/>
    <col min="3860" max="4095" width="8.88671875" style="396"/>
    <col min="4096" max="4096" width="7.33203125" style="396" customWidth="1"/>
    <col min="4097" max="4097" width="5.77734375" style="396" customWidth="1"/>
    <col min="4098" max="4098" width="6.5546875" style="396" customWidth="1"/>
    <col min="4099" max="4099" width="5.109375" style="396" customWidth="1"/>
    <col min="4100" max="4101" width="5.77734375" style="396" customWidth="1"/>
    <col min="4102" max="4102" width="5.44140625" style="396" customWidth="1"/>
    <col min="4103" max="4107" width="5.77734375" style="396" customWidth="1"/>
    <col min="4108" max="4114" width="8.33203125" style="396" customWidth="1"/>
    <col min="4115" max="4115" width="11.77734375" style="396" customWidth="1"/>
    <col min="4116" max="4351" width="8.88671875" style="396"/>
    <col min="4352" max="4352" width="7.33203125" style="396" customWidth="1"/>
    <col min="4353" max="4353" width="5.77734375" style="396" customWidth="1"/>
    <col min="4354" max="4354" width="6.5546875" style="396" customWidth="1"/>
    <col min="4355" max="4355" width="5.109375" style="396" customWidth="1"/>
    <col min="4356" max="4357" width="5.77734375" style="396" customWidth="1"/>
    <col min="4358" max="4358" width="5.44140625" style="396" customWidth="1"/>
    <col min="4359" max="4363" width="5.77734375" style="396" customWidth="1"/>
    <col min="4364" max="4370" width="8.33203125" style="396" customWidth="1"/>
    <col min="4371" max="4371" width="11.77734375" style="396" customWidth="1"/>
    <col min="4372" max="4607" width="8.88671875" style="396"/>
    <col min="4608" max="4608" width="7.33203125" style="396" customWidth="1"/>
    <col min="4609" max="4609" width="5.77734375" style="396" customWidth="1"/>
    <col min="4610" max="4610" width="6.5546875" style="396" customWidth="1"/>
    <col min="4611" max="4611" width="5.109375" style="396" customWidth="1"/>
    <col min="4612" max="4613" width="5.77734375" style="396" customWidth="1"/>
    <col min="4614" max="4614" width="5.44140625" style="396" customWidth="1"/>
    <col min="4615" max="4619" width="5.77734375" style="396" customWidth="1"/>
    <col min="4620" max="4626" width="8.33203125" style="396" customWidth="1"/>
    <col min="4627" max="4627" width="11.77734375" style="396" customWidth="1"/>
    <col min="4628" max="4863" width="8.88671875" style="396"/>
    <col min="4864" max="4864" width="7.33203125" style="396" customWidth="1"/>
    <col min="4865" max="4865" width="5.77734375" style="396" customWidth="1"/>
    <col min="4866" max="4866" width="6.5546875" style="396" customWidth="1"/>
    <col min="4867" max="4867" width="5.109375" style="396" customWidth="1"/>
    <col min="4868" max="4869" width="5.77734375" style="396" customWidth="1"/>
    <col min="4870" max="4870" width="5.44140625" style="396" customWidth="1"/>
    <col min="4871" max="4875" width="5.77734375" style="396" customWidth="1"/>
    <col min="4876" max="4882" width="8.33203125" style="396" customWidth="1"/>
    <col min="4883" max="4883" width="11.77734375" style="396" customWidth="1"/>
    <col min="4884" max="5119" width="8.88671875" style="396"/>
    <col min="5120" max="5120" width="7.33203125" style="396" customWidth="1"/>
    <col min="5121" max="5121" width="5.77734375" style="396" customWidth="1"/>
    <col min="5122" max="5122" width="6.5546875" style="396" customWidth="1"/>
    <col min="5123" max="5123" width="5.109375" style="396" customWidth="1"/>
    <col min="5124" max="5125" width="5.77734375" style="396" customWidth="1"/>
    <col min="5126" max="5126" width="5.44140625" style="396" customWidth="1"/>
    <col min="5127" max="5131" width="5.77734375" style="396" customWidth="1"/>
    <col min="5132" max="5138" width="8.33203125" style="396" customWidth="1"/>
    <col min="5139" max="5139" width="11.77734375" style="396" customWidth="1"/>
    <col min="5140" max="5375" width="8.88671875" style="396"/>
    <col min="5376" max="5376" width="7.33203125" style="396" customWidth="1"/>
    <col min="5377" max="5377" width="5.77734375" style="396" customWidth="1"/>
    <col min="5378" max="5378" width="6.5546875" style="396" customWidth="1"/>
    <col min="5379" max="5379" width="5.109375" style="396" customWidth="1"/>
    <col min="5380" max="5381" width="5.77734375" style="396" customWidth="1"/>
    <col min="5382" max="5382" width="5.44140625" style="396" customWidth="1"/>
    <col min="5383" max="5387" width="5.77734375" style="396" customWidth="1"/>
    <col min="5388" max="5394" width="8.33203125" style="396" customWidth="1"/>
    <col min="5395" max="5395" width="11.77734375" style="396" customWidth="1"/>
    <col min="5396" max="5631" width="8.88671875" style="396"/>
    <col min="5632" max="5632" width="7.33203125" style="396" customWidth="1"/>
    <col min="5633" max="5633" width="5.77734375" style="396" customWidth="1"/>
    <col min="5634" max="5634" width="6.5546875" style="396" customWidth="1"/>
    <col min="5635" max="5635" width="5.109375" style="396" customWidth="1"/>
    <col min="5636" max="5637" width="5.77734375" style="396" customWidth="1"/>
    <col min="5638" max="5638" width="5.44140625" style="396" customWidth="1"/>
    <col min="5639" max="5643" width="5.77734375" style="396" customWidth="1"/>
    <col min="5644" max="5650" width="8.33203125" style="396" customWidth="1"/>
    <col min="5651" max="5651" width="11.77734375" style="396" customWidth="1"/>
    <col min="5652" max="5887" width="8.88671875" style="396"/>
    <col min="5888" max="5888" width="7.33203125" style="396" customWidth="1"/>
    <col min="5889" max="5889" width="5.77734375" style="396" customWidth="1"/>
    <col min="5890" max="5890" width="6.5546875" style="396" customWidth="1"/>
    <col min="5891" max="5891" width="5.109375" style="396" customWidth="1"/>
    <col min="5892" max="5893" width="5.77734375" style="396" customWidth="1"/>
    <col min="5894" max="5894" width="5.44140625" style="396" customWidth="1"/>
    <col min="5895" max="5899" width="5.77734375" style="396" customWidth="1"/>
    <col min="5900" max="5906" width="8.33203125" style="396" customWidth="1"/>
    <col min="5907" max="5907" width="11.77734375" style="396" customWidth="1"/>
    <col min="5908" max="6143" width="8.88671875" style="396"/>
    <col min="6144" max="6144" width="7.33203125" style="396" customWidth="1"/>
    <col min="6145" max="6145" width="5.77734375" style="396" customWidth="1"/>
    <col min="6146" max="6146" width="6.5546875" style="396" customWidth="1"/>
    <col min="6147" max="6147" width="5.109375" style="396" customWidth="1"/>
    <col min="6148" max="6149" width="5.77734375" style="396" customWidth="1"/>
    <col min="6150" max="6150" width="5.44140625" style="396" customWidth="1"/>
    <col min="6151" max="6155" width="5.77734375" style="396" customWidth="1"/>
    <col min="6156" max="6162" width="8.33203125" style="396" customWidth="1"/>
    <col min="6163" max="6163" width="11.77734375" style="396" customWidth="1"/>
    <col min="6164" max="6399" width="8.88671875" style="396"/>
    <col min="6400" max="6400" width="7.33203125" style="396" customWidth="1"/>
    <col min="6401" max="6401" width="5.77734375" style="396" customWidth="1"/>
    <col min="6402" max="6402" width="6.5546875" style="396" customWidth="1"/>
    <col min="6403" max="6403" width="5.109375" style="396" customWidth="1"/>
    <col min="6404" max="6405" width="5.77734375" style="396" customWidth="1"/>
    <col min="6406" max="6406" width="5.44140625" style="396" customWidth="1"/>
    <col min="6407" max="6411" width="5.77734375" style="396" customWidth="1"/>
    <col min="6412" max="6418" width="8.33203125" style="396" customWidth="1"/>
    <col min="6419" max="6419" width="11.77734375" style="396" customWidth="1"/>
    <col min="6420" max="6655" width="8.88671875" style="396"/>
    <col min="6656" max="6656" width="7.33203125" style="396" customWidth="1"/>
    <col min="6657" max="6657" width="5.77734375" style="396" customWidth="1"/>
    <col min="6658" max="6658" width="6.5546875" style="396" customWidth="1"/>
    <col min="6659" max="6659" width="5.109375" style="396" customWidth="1"/>
    <col min="6660" max="6661" width="5.77734375" style="396" customWidth="1"/>
    <col min="6662" max="6662" width="5.44140625" style="396" customWidth="1"/>
    <col min="6663" max="6667" width="5.77734375" style="396" customWidth="1"/>
    <col min="6668" max="6674" width="8.33203125" style="396" customWidth="1"/>
    <col min="6675" max="6675" width="11.77734375" style="396" customWidth="1"/>
    <col min="6676" max="6911" width="8.88671875" style="396"/>
    <col min="6912" max="6912" width="7.33203125" style="396" customWidth="1"/>
    <col min="6913" max="6913" width="5.77734375" style="396" customWidth="1"/>
    <col min="6914" max="6914" width="6.5546875" style="396" customWidth="1"/>
    <col min="6915" max="6915" width="5.109375" style="396" customWidth="1"/>
    <col min="6916" max="6917" width="5.77734375" style="396" customWidth="1"/>
    <col min="6918" max="6918" width="5.44140625" style="396" customWidth="1"/>
    <col min="6919" max="6923" width="5.77734375" style="396" customWidth="1"/>
    <col min="6924" max="6930" width="8.33203125" style="396" customWidth="1"/>
    <col min="6931" max="6931" width="11.77734375" style="396" customWidth="1"/>
    <col min="6932" max="7167" width="8.88671875" style="396"/>
    <col min="7168" max="7168" width="7.33203125" style="396" customWidth="1"/>
    <col min="7169" max="7169" width="5.77734375" style="396" customWidth="1"/>
    <col min="7170" max="7170" width="6.5546875" style="396" customWidth="1"/>
    <col min="7171" max="7171" width="5.109375" style="396" customWidth="1"/>
    <col min="7172" max="7173" width="5.77734375" style="396" customWidth="1"/>
    <col min="7174" max="7174" width="5.44140625" style="396" customWidth="1"/>
    <col min="7175" max="7179" width="5.77734375" style="396" customWidth="1"/>
    <col min="7180" max="7186" width="8.33203125" style="396" customWidth="1"/>
    <col min="7187" max="7187" width="11.77734375" style="396" customWidth="1"/>
    <col min="7188" max="7423" width="8.88671875" style="396"/>
    <col min="7424" max="7424" width="7.33203125" style="396" customWidth="1"/>
    <col min="7425" max="7425" width="5.77734375" style="396" customWidth="1"/>
    <col min="7426" max="7426" width="6.5546875" style="396" customWidth="1"/>
    <col min="7427" max="7427" width="5.109375" style="396" customWidth="1"/>
    <col min="7428" max="7429" width="5.77734375" style="396" customWidth="1"/>
    <col min="7430" max="7430" width="5.44140625" style="396" customWidth="1"/>
    <col min="7431" max="7435" width="5.77734375" style="396" customWidth="1"/>
    <col min="7436" max="7442" width="8.33203125" style="396" customWidth="1"/>
    <col min="7443" max="7443" width="11.77734375" style="396" customWidth="1"/>
    <col min="7444" max="7679" width="8.88671875" style="396"/>
    <col min="7680" max="7680" width="7.33203125" style="396" customWidth="1"/>
    <col min="7681" max="7681" width="5.77734375" style="396" customWidth="1"/>
    <col min="7682" max="7682" width="6.5546875" style="396" customWidth="1"/>
    <col min="7683" max="7683" width="5.109375" style="396" customWidth="1"/>
    <col min="7684" max="7685" width="5.77734375" style="396" customWidth="1"/>
    <col min="7686" max="7686" width="5.44140625" style="396" customWidth="1"/>
    <col min="7687" max="7691" width="5.77734375" style="396" customWidth="1"/>
    <col min="7692" max="7698" width="8.33203125" style="396" customWidth="1"/>
    <col min="7699" max="7699" width="11.77734375" style="396" customWidth="1"/>
    <col min="7700" max="7935" width="8.88671875" style="396"/>
    <col min="7936" max="7936" width="7.33203125" style="396" customWidth="1"/>
    <col min="7937" max="7937" width="5.77734375" style="396" customWidth="1"/>
    <col min="7938" max="7938" width="6.5546875" style="396" customWidth="1"/>
    <col min="7939" max="7939" width="5.109375" style="396" customWidth="1"/>
    <col min="7940" max="7941" width="5.77734375" style="396" customWidth="1"/>
    <col min="7942" max="7942" width="5.44140625" style="396" customWidth="1"/>
    <col min="7943" max="7947" width="5.77734375" style="396" customWidth="1"/>
    <col min="7948" max="7954" width="8.33203125" style="396" customWidth="1"/>
    <col min="7955" max="7955" width="11.77734375" style="396" customWidth="1"/>
    <col min="7956" max="8191" width="8.88671875" style="396"/>
    <col min="8192" max="8192" width="7.33203125" style="396" customWidth="1"/>
    <col min="8193" max="8193" width="5.77734375" style="396" customWidth="1"/>
    <col min="8194" max="8194" width="6.5546875" style="396" customWidth="1"/>
    <col min="8195" max="8195" width="5.109375" style="396" customWidth="1"/>
    <col min="8196" max="8197" width="5.77734375" style="396" customWidth="1"/>
    <col min="8198" max="8198" width="5.44140625" style="396" customWidth="1"/>
    <col min="8199" max="8203" width="5.77734375" style="396" customWidth="1"/>
    <col min="8204" max="8210" width="8.33203125" style="396" customWidth="1"/>
    <col min="8211" max="8211" width="11.77734375" style="396" customWidth="1"/>
    <col min="8212" max="8447" width="8.88671875" style="396"/>
    <col min="8448" max="8448" width="7.33203125" style="396" customWidth="1"/>
    <col min="8449" max="8449" width="5.77734375" style="396" customWidth="1"/>
    <col min="8450" max="8450" width="6.5546875" style="396" customWidth="1"/>
    <col min="8451" max="8451" width="5.109375" style="396" customWidth="1"/>
    <col min="8452" max="8453" width="5.77734375" style="396" customWidth="1"/>
    <col min="8454" max="8454" width="5.44140625" style="396" customWidth="1"/>
    <col min="8455" max="8459" width="5.77734375" style="396" customWidth="1"/>
    <col min="8460" max="8466" width="8.33203125" style="396" customWidth="1"/>
    <col min="8467" max="8467" width="11.77734375" style="396" customWidth="1"/>
    <col min="8468" max="8703" width="8.88671875" style="396"/>
    <col min="8704" max="8704" width="7.33203125" style="396" customWidth="1"/>
    <col min="8705" max="8705" width="5.77734375" style="396" customWidth="1"/>
    <col min="8706" max="8706" width="6.5546875" style="396" customWidth="1"/>
    <col min="8707" max="8707" width="5.109375" style="396" customWidth="1"/>
    <col min="8708" max="8709" width="5.77734375" style="396" customWidth="1"/>
    <col min="8710" max="8710" width="5.44140625" style="396" customWidth="1"/>
    <col min="8711" max="8715" width="5.77734375" style="396" customWidth="1"/>
    <col min="8716" max="8722" width="8.33203125" style="396" customWidth="1"/>
    <col min="8723" max="8723" width="11.77734375" style="396" customWidth="1"/>
    <col min="8724" max="8959" width="8.88671875" style="396"/>
    <col min="8960" max="8960" width="7.33203125" style="396" customWidth="1"/>
    <col min="8961" max="8961" width="5.77734375" style="396" customWidth="1"/>
    <col min="8962" max="8962" width="6.5546875" style="396" customWidth="1"/>
    <col min="8963" max="8963" width="5.109375" style="396" customWidth="1"/>
    <col min="8964" max="8965" width="5.77734375" style="396" customWidth="1"/>
    <col min="8966" max="8966" width="5.44140625" style="396" customWidth="1"/>
    <col min="8967" max="8971" width="5.77734375" style="396" customWidth="1"/>
    <col min="8972" max="8978" width="8.33203125" style="396" customWidth="1"/>
    <col min="8979" max="8979" width="11.77734375" style="396" customWidth="1"/>
    <col min="8980" max="9215" width="8.88671875" style="396"/>
    <col min="9216" max="9216" width="7.33203125" style="396" customWidth="1"/>
    <col min="9217" max="9217" width="5.77734375" style="396" customWidth="1"/>
    <col min="9218" max="9218" width="6.5546875" style="396" customWidth="1"/>
    <col min="9219" max="9219" width="5.109375" style="396" customWidth="1"/>
    <col min="9220" max="9221" width="5.77734375" style="396" customWidth="1"/>
    <col min="9222" max="9222" width="5.44140625" style="396" customWidth="1"/>
    <col min="9223" max="9227" width="5.77734375" style="396" customWidth="1"/>
    <col min="9228" max="9234" width="8.33203125" style="396" customWidth="1"/>
    <col min="9235" max="9235" width="11.77734375" style="396" customWidth="1"/>
    <col min="9236" max="9471" width="8.88671875" style="396"/>
    <col min="9472" max="9472" width="7.33203125" style="396" customWidth="1"/>
    <col min="9473" max="9473" width="5.77734375" style="396" customWidth="1"/>
    <col min="9474" max="9474" width="6.5546875" style="396" customWidth="1"/>
    <col min="9475" max="9475" width="5.109375" style="396" customWidth="1"/>
    <col min="9476" max="9477" width="5.77734375" style="396" customWidth="1"/>
    <col min="9478" max="9478" width="5.44140625" style="396" customWidth="1"/>
    <col min="9479" max="9483" width="5.77734375" style="396" customWidth="1"/>
    <col min="9484" max="9490" width="8.33203125" style="396" customWidth="1"/>
    <col min="9491" max="9491" width="11.77734375" style="396" customWidth="1"/>
    <col min="9492" max="9727" width="8.88671875" style="396"/>
    <col min="9728" max="9728" width="7.33203125" style="396" customWidth="1"/>
    <col min="9729" max="9729" width="5.77734375" style="396" customWidth="1"/>
    <col min="9730" max="9730" width="6.5546875" style="396" customWidth="1"/>
    <col min="9731" max="9731" width="5.109375" style="396" customWidth="1"/>
    <col min="9732" max="9733" width="5.77734375" style="396" customWidth="1"/>
    <col min="9734" max="9734" width="5.44140625" style="396" customWidth="1"/>
    <col min="9735" max="9739" width="5.77734375" style="396" customWidth="1"/>
    <col min="9740" max="9746" width="8.33203125" style="396" customWidth="1"/>
    <col min="9747" max="9747" width="11.77734375" style="396" customWidth="1"/>
    <col min="9748" max="9983" width="8.88671875" style="396"/>
    <col min="9984" max="9984" width="7.33203125" style="396" customWidth="1"/>
    <col min="9985" max="9985" width="5.77734375" style="396" customWidth="1"/>
    <col min="9986" max="9986" width="6.5546875" style="396" customWidth="1"/>
    <col min="9987" max="9987" width="5.109375" style="396" customWidth="1"/>
    <col min="9988" max="9989" width="5.77734375" style="396" customWidth="1"/>
    <col min="9990" max="9990" width="5.44140625" style="396" customWidth="1"/>
    <col min="9991" max="9995" width="5.77734375" style="396" customWidth="1"/>
    <col min="9996" max="10002" width="8.33203125" style="396" customWidth="1"/>
    <col min="10003" max="10003" width="11.77734375" style="396" customWidth="1"/>
    <col min="10004" max="10239" width="8.88671875" style="396"/>
    <col min="10240" max="10240" width="7.33203125" style="396" customWidth="1"/>
    <col min="10241" max="10241" width="5.77734375" style="396" customWidth="1"/>
    <col min="10242" max="10242" width="6.5546875" style="396" customWidth="1"/>
    <col min="10243" max="10243" width="5.109375" style="396" customWidth="1"/>
    <col min="10244" max="10245" width="5.77734375" style="396" customWidth="1"/>
    <col min="10246" max="10246" width="5.44140625" style="396" customWidth="1"/>
    <col min="10247" max="10251" width="5.77734375" style="396" customWidth="1"/>
    <col min="10252" max="10258" width="8.33203125" style="396" customWidth="1"/>
    <col min="10259" max="10259" width="11.77734375" style="396" customWidth="1"/>
    <col min="10260" max="10495" width="8.88671875" style="396"/>
    <col min="10496" max="10496" width="7.33203125" style="396" customWidth="1"/>
    <col min="10497" max="10497" width="5.77734375" style="396" customWidth="1"/>
    <col min="10498" max="10498" width="6.5546875" style="396" customWidth="1"/>
    <col min="10499" max="10499" width="5.109375" style="396" customWidth="1"/>
    <col min="10500" max="10501" width="5.77734375" style="396" customWidth="1"/>
    <col min="10502" max="10502" width="5.44140625" style="396" customWidth="1"/>
    <col min="10503" max="10507" width="5.77734375" style="396" customWidth="1"/>
    <col min="10508" max="10514" width="8.33203125" style="396" customWidth="1"/>
    <col min="10515" max="10515" width="11.77734375" style="396" customWidth="1"/>
    <col min="10516" max="10751" width="8.88671875" style="396"/>
    <col min="10752" max="10752" width="7.33203125" style="396" customWidth="1"/>
    <col min="10753" max="10753" width="5.77734375" style="396" customWidth="1"/>
    <col min="10754" max="10754" width="6.5546875" style="396" customWidth="1"/>
    <col min="10755" max="10755" width="5.109375" style="396" customWidth="1"/>
    <col min="10756" max="10757" width="5.77734375" style="396" customWidth="1"/>
    <col min="10758" max="10758" width="5.44140625" style="396" customWidth="1"/>
    <col min="10759" max="10763" width="5.77734375" style="396" customWidth="1"/>
    <col min="10764" max="10770" width="8.33203125" style="396" customWidth="1"/>
    <col min="10771" max="10771" width="11.77734375" style="396" customWidth="1"/>
    <col min="10772" max="11007" width="8.88671875" style="396"/>
    <col min="11008" max="11008" width="7.33203125" style="396" customWidth="1"/>
    <col min="11009" max="11009" width="5.77734375" style="396" customWidth="1"/>
    <col min="11010" max="11010" width="6.5546875" style="396" customWidth="1"/>
    <col min="11011" max="11011" width="5.109375" style="396" customWidth="1"/>
    <col min="11012" max="11013" width="5.77734375" style="396" customWidth="1"/>
    <col min="11014" max="11014" width="5.44140625" style="396" customWidth="1"/>
    <col min="11015" max="11019" width="5.77734375" style="396" customWidth="1"/>
    <col min="11020" max="11026" width="8.33203125" style="396" customWidth="1"/>
    <col min="11027" max="11027" width="11.77734375" style="396" customWidth="1"/>
    <col min="11028" max="11263" width="8.88671875" style="396"/>
    <col min="11264" max="11264" width="7.33203125" style="396" customWidth="1"/>
    <col min="11265" max="11265" width="5.77734375" style="396" customWidth="1"/>
    <col min="11266" max="11266" width="6.5546875" style="396" customWidth="1"/>
    <col min="11267" max="11267" width="5.109375" style="396" customWidth="1"/>
    <col min="11268" max="11269" width="5.77734375" style="396" customWidth="1"/>
    <col min="11270" max="11270" width="5.44140625" style="396" customWidth="1"/>
    <col min="11271" max="11275" width="5.77734375" style="396" customWidth="1"/>
    <col min="11276" max="11282" width="8.33203125" style="396" customWidth="1"/>
    <col min="11283" max="11283" width="11.77734375" style="396" customWidth="1"/>
    <col min="11284" max="11519" width="8.88671875" style="396"/>
    <col min="11520" max="11520" width="7.33203125" style="396" customWidth="1"/>
    <col min="11521" max="11521" width="5.77734375" style="396" customWidth="1"/>
    <col min="11522" max="11522" width="6.5546875" style="396" customWidth="1"/>
    <col min="11523" max="11523" width="5.109375" style="396" customWidth="1"/>
    <col min="11524" max="11525" width="5.77734375" style="396" customWidth="1"/>
    <col min="11526" max="11526" width="5.44140625" style="396" customWidth="1"/>
    <col min="11527" max="11531" width="5.77734375" style="396" customWidth="1"/>
    <col min="11532" max="11538" width="8.33203125" style="396" customWidth="1"/>
    <col min="11539" max="11539" width="11.77734375" style="396" customWidth="1"/>
    <col min="11540" max="11775" width="8.88671875" style="396"/>
    <col min="11776" max="11776" width="7.33203125" style="396" customWidth="1"/>
    <col min="11777" max="11777" width="5.77734375" style="396" customWidth="1"/>
    <col min="11778" max="11778" width="6.5546875" style="396" customWidth="1"/>
    <col min="11779" max="11779" width="5.109375" style="396" customWidth="1"/>
    <col min="11780" max="11781" width="5.77734375" style="396" customWidth="1"/>
    <col min="11782" max="11782" width="5.44140625" style="396" customWidth="1"/>
    <col min="11783" max="11787" width="5.77734375" style="396" customWidth="1"/>
    <col min="11788" max="11794" width="8.33203125" style="396" customWidth="1"/>
    <col min="11795" max="11795" width="11.77734375" style="396" customWidth="1"/>
    <col min="11796" max="12031" width="8.88671875" style="396"/>
    <col min="12032" max="12032" width="7.33203125" style="396" customWidth="1"/>
    <col min="12033" max="12033" width="5.77734375" style="396" customWidth="1"/>
    <col min="12034" max="12034" width="6.5546875" style="396" customWidth="1"/>
    <col min="12035" max="12035" width="5.109375" style="396" customWidth="1"/>
    <col min="12036" max="12037" width="5.77734375" style="396" customWidth="1"/>
    <col min="12038" max="12038" width="5.44140625" style="396" customWidth="1"/>
    <col min="12039" max="12043" width="5.77734375" style="396" customWidth="1"/>
    <col min="12044" max="12050" width="8.33203125" style="396" customWidth="1"/>
    <col min="12051" max="12051" width="11.77734375" style="396" customWidth="1"/>
    <col min="12052" max="12287" width="8.88671875" style="396"/>
    <col min="12288" max="12288" width="7.33203125" style="396" customWidth="1"/>
    <col min="12289" max="12289" width="5.77734375" style="396" customWidth="1"/>
    <col min="12290" max="12290" width="6.5546875" style="396" customWidth="1"/>
    <col min="12291" max="12291" width="5.109375" style="396" customWidth="1"/>
    <col min="12292" max="12293" width="5.77734375" style="396" customWidth="1"/>
    <col min="12294" max="12294" width="5.44140625" style="396" customWidth="1"/>
    <col min="12295" max="12299" width="5.77734375" style="396" customWidth="1"/>
    <col min="12300" max="12306" width="8.33203125" style="396" customWidth="1"/>
    <col min="12307" max="12307" width="11.77734375" style="396" customWidth="1"/>
    <col min="12308" max="12543" width="8.88671875" style="396"/>
    <col min="12544" max="12544" width="7.33203125" style="396" customWidth="1"/>
    <col min="12545" max="12545" width="5.77734375" style="396" customWidth="1"/>
    <col min="12546" max="12546" width="6.5546875" style="396" customWidth="1"/>
    <col min="12547" max="12547" width="5.109375" style="396" customWidth="1"/>
    <col min="12548" max="12549" width="5.77734375" style="396" customWidth="1"/>
    <col min="12550" max="12550" width="5.44140625" style="396" customWidth="1"/>
    <col min="12551" max="12555" width="5.77734375" style="396" customWidth="1"/>
    <col min="12556" max="12562" width="8.33203125" style="396" customWidth="1"/>
    <col min="12563" max="12563" width="11.77734375" style="396" customWidth="1"/>
    <col min="12564" max="12799" width="8.88671875" style="396"/>
    <col min="12800" max="12800" width="7.33203125" style="396" customWidth="1"/>
    <col min="12801" max="12801" width="5.77734375" style="396" customWidth="1"/>
    <col min="12802" max="12802" width="6.5546875" style="396" customWidth="1"/>
    <col min="12803" max="12803" width="5.109375" style="396" customWidth="1"/>
    <col min="12804" max="12805" width="5.77734375" style="396" customWidth="1"/>
    <col min="12806" max="12806" width="5.44140625" style="396" customWidth="1"/>
    <col min="12807" max="12811" width="5.77734375" style="396" customWidth="1"/>
    <col min="12812" max="12818" width="8.33203125" style="396" customWidth="1"/>
    <col min="12819" max="12819" width="11.77734375" style="396" customWidth="1"/>
    <col min="12820" max="13055" width="8.88671875" style="396"/>
    <col min="13056" max="13056" width="7.33203125" style="396" customWidth="1"/>
    <col min="13057" max="13057" width="5.77734375" style="396" customWidth="1"/>
    <col min="13058" max="13058" width="6.5546875" style="396" customWidth="1"/>
    <col min="13059" max="13059" width="5.109375" style="396" customWidth="1"/>
    <col min="13060" max="13061" width="5.77734375" style="396" customWidth="1"/>
    <col min="13062" max="13062" width="5.44140625" style="396" customWidth="1"/>
    <col min="13063" max="13067" width="5.77734375" style="396" customWidth="1"/>
    <col min="13068" max="13074" width="8.33203125" style="396" customWidth="1"/>
    <col min="13075" max="13075" width="11.77734375" style="396" customWidth="1"/>
    <col min="13076" max="13311" width="8.88671875" style="396"/>
    <col min="13312" max="13312" width="7.33203125" style="396" customWidth="1"/>
    <col min="13313" max="13313" width="5.77734375" style="396" customWidth="1"/>
    <col min="13314" max="13314" width="6.5546875" style="396" customWidth="1"/>
    <col min="13315" max="13315" width="5.109375" style="396" customWidth="1"/>
    <col min="13316" max="13317" width="5.77734375" style="396" customWidth="1"/>
    <col min="13318" max="13318" width="5.44140625" style="396" customWidth="1"/>
    <col min="13319" max="13323" width="5.77734375" style="396" customWidth="1"/>
    <col min="13324" max="13330" width="8.33203125" style="396" customWidth="1"/>
    <col min="13331" max="13331" width="11.77734375" style="396" customWidth="1"/>
    <col min="13332" max="13567" width="8.88671875" style="396"/>
    <col min="13568" max="13568" width="7.33203125" style="396" customWidth="1"/>
    <col min="13569" max="13569" width="5.77734375" style="396" customWidth="1"/>
    <col min="13570" max="13570" width="6.5546875" style="396" customWidth="1"/>
    <col min="13571" max="13571" width="5.109375" style="396" customWidth="1"/>
    <col min="13572" max="13573" width="5.77734375" style="396" customWidth="1"/>
    <col min="13574" max="13574" width="5.44140625" style="396" customWidth="1"/>
    <col min="13575" max="13579" width="5.77734375" style="396" customWidth="1"/>
    <col min="13580" max="13586" width="8.33203125" style="396" customWidth="1"/>
    <col min="13587" max="13587" width="11.77734375" style="396" customWidth="1"/>
    <col min="13588" max="13823" width="8.88671875" style="396"/>
    <col min="13824" max="13824" width="7.33203125" style="396" customWidth="1"/>
    <col min="13825" max="13825" width="5.77734375" style="396" customWidth="1"/>
    <col min="13826" max="13826" width="6.5546875" style="396" customWidth="1"/>
    <col min="13827" max="13827" width="5.109375" style="396" customWidth="1"/>
    <col min="13828" max="13829" width="5.77734375" style="396" customWidth="1"/>
    <col min="13830" max="13830" width="5.44140625" style="396" customWidth="1"/>
    <col min="13831" max="13835" width="5.77734375" style="396" customWidth="1"/>
    <col min="13836" max="13842" width="8.33203125" style="396" customWidth="1"/>
    <col min="13843" max="13843" width="11.77734375" style="396" customWidth="1"/>
    <col min="13844" max="14079" width="8.88671875" style="396"/>
    <col min="14080" max="14080" width="7.33203125" style="396" customWidth="1"/>
    <col min="14081" max="14081" width="5.77734375" style="396" customWidth="1"/>
    <col min="14082" max="14082" width="6.5546875" style="396" customWidth="1"/>
    <col min="14083" max="14083" width="5.109375" style="396" customWidth="1"/>
    <col min="14084" max="14085" width="5.77734375" style="396" customWidth="1"/>
    <col min="14086" max="14086" width="5.44140625" style="396" customWidth="1"/>
    <col min="14087" max="14091" width="5.77734375" style="396" customWidth="1"/>
    <col min="14092" max="14098" width="8.33203125" style="396" customWidth="1"/>
    <col min="14099" max="14099" width="11.77734375" style="396" customWidth="1"/>
    <col min="14100" max="14335" width="8.88671875" style="396"/>
    <col min="14336" max="14336" width="7.33203125" style="396" customWidth="1"/>
    <col min="14337" max="14337" width="5.77734375" style="396" customWidth="1"/>
    <col min="14338" max="14338" width="6.5546875" style="396" customWidth="1"/>
    <col min="14339" max="14339" width="5.109375" style="396" customWidth="1"/>
    <col min="14340" max="14341" width="5.77734375" style="396" customWidth="1"/>
    <col min="14342" max="14342" width="5.44140625" style="396" customWidth="1"/>
    <col min="14343" max="14347" width="5.77734375" style="396" customWidth="1"/>
    <col min="14348" max="14354" width="8.33203125" style="396" customWidth="1"/>
    <col min="14355" max="14355" width="11.77734375" style="396" customWidth="1"/>
    <col min="14356" max="14591" width="8.88671875" style="396"/>
    <col min="14592" max="14592" width="7.33203125" style="396" customWidth="1"/>
    <col min="14593" max="14593" width="5.77734375" style="396" customWidth="1"/>
    <col min="14594" max="14594" width="6.5546875" style="396" customWidth="1"/>
    <col min="14595" max="14595" width="5.109375" style="396" customWidth="1"/>
    <col min="14596" max="14597" width="5.77734375" style="396" customWidth="1"/>
    <col min="14598" max="14598" width="5.44140625" style="396" customWidth="1"/>
    <col min="14599" max="14603" width="5.77734375" style="396" customWidth="1"/>
    <col min="14604" max="14610" width="8.33203125" style="396" customWidth="1"/>
    <col min="14611" max="14611" width="11.77734375" style="396" customWidth="1"/>
    <col min="14612" max="14847" width="8.88671875" style="396"/>
    <col min="14848" max="14848" width="7.33203125" style="396" customWidth="1"/>
    <col min="14849" max="14849" width="5.77734375" style="396" customWidth="1"/>
    <col min="14850" max="14850" width="6.5546875" style="396" customWidth="1"/>
    <col min="14851" max="14851" width="5.109375" style="396" customWidth="1"/>
    <col min="14852" max="14853" width="5.77734375" style="396" customWidth="1"/>
    <col min="14854" max="14854" width="5.44140625" style="396" customWidth="1"/>
    <col min="14855" max="14859" width="5.77734375" style="396" customWidth="1"/>
    <col min="14860" max="14866" width="8.33203125" style="396" customWidth="1"/>
    <col min="14867" max="14867" width="11.77734375" style="396" customWidth="1"/>
    <col min="14868" max="15103" width="8.88671875" style="396"/>
    <col min="15104" max="15104" width="7.33203125" style="396" customWidth="1"/>
    <col min="15105" max="15105" width="5.77734375" style="396" customWidth="1"/>
    <col min="15106" max="15106" width="6.5546875" style="396" customWidth="1"/>
    <col min="15107" max="15107" width="5.109375" style="396" customWidth="1"/>
    <col min="15108" max="15109" width="5.77734375" style="396" customWidth="1"/>
    <col min="15110" max="15110" width="5.44140625" style="396" customWidth="1"/>
    <col min="15111" max="15115" width="5.77734375" style="396" customWidth="1"/>
    <col min="15116" max="15122" width="8.33203125" style="396" customWidth="1"/>
    <col min="15123" max="15123" width="11.77734375" style="396" customWidth="1"/>
    <col min="15124" max="15359" width="8.88671875" style="396"/>
    <col min="15360" max="15360" width="7.33203125" style="396" customWidth="1"/>
    <col min="15361" max="15361" width="5.77734375" style="396" customWidth="1"/>
    <col min="15362" max="15362" width="6.5546875" style="396" customWidth="1"/>
    <col min="15363" max="15363" width="5.109375" style="396" customWidth="1"/>
    <col min="15364" max="15365" width="5.77734375" style="396" customWidth="1"/>
    <col min="15366" max="15366" width="5.44140625" style="396" customWidth="1"/>
    <col min="15367" max="15371" width="5.77734375" style="396" customWidth="1"/>
    <col min="15372" max="15378" width="8.33203125" style="396" customWidth="1"/>
    <col min="15379" max="15379" width="11.77734375" style="396" customWidth="1"/>
    <col min="15380" max="15615" width="8.88671875" style="396"/>
    <col min="15616" max="15616" width="7.33203125" style="396" customWidth="1"/>
    <col min="15617" max="15617" width="5.77734375" style="396" customWidth="1"/>
    <col min="15618" max="15618" width="6.5546875" style="396" customWidth="1"/>
    <col min="15619" max="15619" width="5.109375" style="396" customWidth="1"/>
    <col min="15620" max="15621" width="5.77734375" style="396" customWidth="1"/>
    <col min="15622" max="15622" width="5.44140625" style="396" customWidth="1"/>
    <col min="15623" max="15627" width="5.77734375" style="396" customWidth="1"/>
    <col min="15628" max="15634" width="8.33203125" style="396" customWidth="1"/>
    <col min="15635" max="15635" width="11.77734375" style="396" customWidth="1"/>
    <col min="15636" max="15871" width="8.88671875" style="396"/>
    <col min="15872" max="15872" width="7.33203125" style="396" customWidth="1"/>
    <col min="15873" max="15873" width="5.77734375" style="396" customWidth="1"/>
    <col min="15874" max="15874" width="6.5546875" style="396" customWidth="1"/>
    <col min="15875" max="15875" width="5.109375" style="396" customWidth="1"/>
    <col min="15876" max="15877" width="5.77734375" style="396" customWidth="1"/>
    <col min="15878" max="15878" width="5.44140625" style="396" customWidth="1"/>
    <col min="15879" max="15883" width="5.77734375" style="396" customWidth="1"/>
    <col min="15884" max="15890" width="8.33203125" style="396" customWidth="1"/>
    <col min="15891" max="15891" width="11.77734375" style="396" customWidth="1"/>
    <col min="15892" max="16127" width="8.88671875" style="396"/>
    <col min="16128" max="16128" width="7.33203125" style="396" customWidth="1"/>
    <col min="16129" max="16129" width="5.77734375" style="396" customWidth="1"/>
    <col min="16130" max="16130" width="6.5546875" style="396" customWidth="1"/>
    <col min="16131" max="16131" width="5.109375" style="396" customWidth="1"/>
    <col min="16132" max="16133" width="5.77734375" style="396" customWidth="1"/>
    <col min="16134" max="16134" width="5.44140625" style="396" customWidth="1"/>
    <col min="16135" max="16139" width="5.77734375" style="396" customWidth="1"/>
    <col min="16140" max="16146" width="8.33203125" style="396" customWidth="1"/>
    <col min="16147" max="16147" width="11.77734375" style="396" customWidth="1"/>
    <col min="16148" max="16384" width="8.88671875" style="396"/>
  </cols>
  <sheetData>
    <row r="1" spans="1:19" s="367" customFormat="1" ht="19.5" customHeight="1">
      <c r="A1" s="451" t="s">
        <v>107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2" t="s">
        <v>108</v>
      </c>
      <c r="N1" s="451"/>
      <c r="O1" s="451"/>
      <c r="P1" s="451"/>
      <c r="Q1" s="451"/>
      <c r="R1" s="451"/>
      <c r="S1" s="451"/>
    </row>
    <row r="2" spans="1:19" s="371" customFormat="1" ht="19.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N2" s="368"/>
      <c r="O2" s="368"/>
      <c r="P2" s="368"/>
      <c r="Q2" s="368"/>
      <c r="R2" s="368"/>
      <c r="S2" s="368"/>
    </row>
    <row r="3" spans="1:19" s="373" customFormat="1" ht="12.75" customHeight="1" thickBot="1">
      <c r="A3" s="372" t="s">
        <v>351</v>
      </c>
      <c r="B3" s="372"/>
      <c r="C3" s="372"/>
      <c r="D3" s="372"/>
      <c r="E3" s="372"/>
      <c r="F3" s="372"/>
      <c r="G3" s="372"/>
      <c r="H3" s="372"/>
      <c r="I3" s="372"/>
      <c r="J3" s="585"/>
      <c r="K3" s="737" t="s">
        <v>166</v>
      </c>
      <c r="L3" s="737"/>
      <c r="M3" s="372" t="s">
        <v>8</v>
      </c>
      <c r="N3" s="372"/>
      <c r="O3" s="372"/>
      <c r="P3" s="372"/>
      <c r="Q3" s="372"/>
      <c r="R3" s="372"/>
      <c r="S3" s="585" t="s">
        <v>352</v>
      </c>
    </row>
    <row r="4" spans="1:19" s="381" customFormat="1" ht="13.5" customHeight="1" thickTop="1">
      <c r="A4" s="717" t="s">
        <v>353</v>
      </c>
      <c r="B4" s="384" t="s">
        <v>9</v>
      </c>
      <c r="C4" s="374" t="s">
        <v>10</v>
      </c>
      <c r="D4" s="375" t="s">
        <v>164</v>
      </c>
      <c r="E4" s="375"/>
      <c r="F4" s="383"/>
      <c r="G4" s="375" t="s">
        <v>165</v>
      </c>
      <c r="H4" s="375"/>
      <c r="I4" s="383"/>
      <c r="J4" s="755" t="s">
        <v>665</v>
      </c>
      <c r="K4" s="770"/>
      <c r="L4" s="763"/>
      <c r="M4" s="755" t="s">
        <v>673</v>
      </c>
      <c r="N4" s="763"/>
      <c r="O4" s="773" t="s">
        <v>23</v>
      </c>
      <c r="P4" s="383" t="s">
        <v>11</v>
      </c>
      <c r="Q4" s="383" t="s">
        <v>12</v>
      </c>
      <c r="R4" s="593" t="s">
        <v>664</v>
      </c>
      <c r="S4" s="730" t="s">
        <v>354</v>
      </c>
    </row>
    <row r="5" spans="1:19" s="381" customFormat="1" ht="13.5" customHeight="1">
      <c r="A5" s="718"/>
      <c r="B5" s="384"/>
      <c r="C5" s="382"/>
      <c r="D5" s="375" t="s">
        <v>13</v>
      </c>
      <c r="E5" s="378"/>
      <c r="F5" s="379"/>
      <c r="G5" s="375" t="s">
        <v>14</v>
      </c>
      <c r="H5" s="378"/>
      <c r="I5" s="379"/>
      <c r="J5" s="723" t="s">
        <v>15</v>
      </c>
      <c r="K5" s="764"/>
      <c r="L5" s="765"/>
      <c r="M5" s="756" t="s">
        <v>658</v>
      </c>
      <c r="N5" s="765"/>
      <c r="O5" s="767"/>
      <c r="P5" s="453"/>
      <c r="Q5" s="454"/>
      <c r="R5" s="593"/>
      <c r="S5" s="731"/>
    </row>
    <row r="6" spans="1:19" s="381" customFormat="1" ht="13.5" customHeight="1">
      <c r="A6" s="718"/>
      <c r="B6" s="673" t="s">
        <v>633</v>
      </c>
      <c r="C6" s="677" t="s">
        <v>651</v>
      </c>
      <c r="D6" s="382"/>
      <c r="E6" s="383" t="s">
        <v>19</v>
      </c>
      <c r="F6" s="593" t="s">
        <v>20</v>
      </c>
      <c r="G6" s="382"/>
      <c r="H6" s="766" t="s">
        <v>355</v>
      </c>
      <c r="I6" s="766" t="s">
        <v>356</v>
      </c>
      <c r="J6" s="590"/>
      <c r="K6" s="766" t="s">
        <v>355</v>
      </c>
      <c r="L6" s="766" t="s">
        <v>356</v>
      </c>
      <c r="M6" s="385" t="s">
        <v>669</v>
      </c>
      <c r="N6" s="385" t="s">
        <v>22</v>
      </c>
      <c r="O6" s="767"/>
      <c r="P6" s="383"/>
      <c r="Q6" s="383"/>
      <c r="R6" s="679" t="s">
        <v>662</v>
      </c>
      <c r="S6" s="731"/>
    </row>
    <row r="7" spans="1:19" s="381" customFormat="1" ht="13.5" customHeight="1">
      <c r="A7" s="718"/>
      <c r="B7" s="759" t="s">
        <v>27</v>
      </c>
      <c r="C7" s="768" t="s">
        <v>28</v>
      </c>
      <c r="D7" s="383"/>
      <c r="E7" s="759" t="s">
        <v>29</v>
      </c>
      <c r="F7" s="759" t="s">
        <v>30</v>
      </c>
      <c r="G7" s="383"/>
      <c r="H7" s="767"/>
      <c r="I7" s="767"/>
      <c r="J7" s="590"/>
      <c r="K7" s="767"/>
      <c r="L7" s="767"/>
      <c r="M7" s="759" t="s">
        <v>16</v>
      </c>
      <c r="N7" s="761" t="s">
        <v>670</v>
      </c>
      <c r="O7" s="759" t="s">
        <v>722</v>
      </c>
      <c r="P7" s="761" t="s">
        <v>668</v>
      </c>
      <c r="Q7" s="761" t="s">
        <v>357</v>
      </c>
      <c r="R7" s="759" t="s">
        <v>358</v>
      </c>
      <c r="S7" s="731"/>
    </row>
    <row r="8" spans="1:19" s="457" customFormat="1" ht="18.75" customHeight="1">
      <c r="A8" s="719"/>
      <c r="B8" s="760"/>
      <c r="C8" s="769"/>
      <c r="D8" s="434"/>
      <c r="E8" s="760"/>
      <c r="F8" s="760"/>
      <c r="G8" s="434"/>
      <c r="H8" s="726"/>
      <c r="I8" s="726"/>
      <c r="J8" s="456"/>
      <c r="K8" s="726"/>
      <c r="L8" s="726"/>
      <c r="M8" s="760"/>
      <c r="N8" s="762"/>
      <c r="O8" s="760"/>
      <c r="P8" s="762"/>
      <c r="Q8" s="762"/>
      <c r="R8" s="760"/>
      <c r="S8" s="732"/>
    </row>
    <row r="9" spans="1:19" s="381" customFormat="1" ht="76.5" customHeight="1">
      <c r="A9" s="386">
        <v>2015</v>
      </c>
      <c r="B9" s="471">
        <v>2</v>
      </c>
      <c r="C9" s="472">
        <v>33</v>
      </c>
      <c r="D9" s="472">
        <v>867</v>
      </c>
      <c r="E9" s="473">
        <v>431</v>
      </c>
      <c r="F9" s="473">
        <v>436</v>
      </c>
      <c r="G9" s="472">
        <v>81</v>
      </c>
      <c r="H9" s="473">
        <v>52</v>
      </c>
      <c r="I9" s="473">
        <v>29</v>
      </c>
      <c r="J9" s="472">
        <v>10</v>
      </c>
      <c r="K9" s="473">
        <v>6</v>
      </c>
      <c r="L9" s="473">
        <v>4</v>
      </c>
      <c r="M9" s="473">
        <v>308</v>
      </c>
      <c r="N9" s="473">
        <v>199</v>
      </c>
      <c r="O9" s="473">
        <v>272</v>
      </c>
      <c r="P9" s="473">
        <v>73245</v>
      </c>
      <c r="Q9" s="473">
        <v>20644</v>
      </c>
      <c r="R9" s="474">
        <v>54</v>
      </c>
      <c r="S9" s="387">
        <v>2015</v>
      </c>
    </row>
    <row r="10" spans="1:19" s="388" customFormat="1" ht="76.5" customHeight="1">
      <c r="A10" s="386">
        <v>2016</v>
      </c>
      <c r="B10" s="471">
        <v>2</v>
      </c>
      <c r="C10" s="472">
        <v>36</v>
      </c>
      <c r="D10" s="472">
        <v>853</v>
      </c>
      <c r="E10" s="473">
        <v>431</v>
      </c>
      <c r="F10" s="473">
        <v>422</v>
      </c>
      <c r="G10" s="472">
        <v>80</v>
      </c>
      <c r="H10" s="473">
        <v>45</v>
      </c>
      <c r="I10" s="473">
        <v>35</v>
      </c>
      <c r="J10" s="472">
        <v>11</v>
      </c>
      <c r="K10" s="473">
        <v>7</v>
      </c>
      <c r="L10" s="473">
        <v>4</v>
      </c>
      <c r="M10" s="473">
        <v>285</v>
      </c>
      <c r="N10" s="473">
        <v>222</v>
      </c>
      <c r="O10" s="473">
        <v>279</v>
      </c>
      <c r="P10" s="473">
        <v>73245</v>
      </c>
      <c r="Q10" s="473">
        <v>20670</v>
      </c>
      <c r="R10" s="474">
        <v>55</v>
      </c>
      <c r="S10" s="387">
        <v>2016</v>
      </c>
    </row>
    <row r="11" spans="1:19" s="388" customFormat="1" ht="76.5" customHeight="1">
      <c r="A11" s="386">
        <v>2017</v>
      </c>
      <c r="B11" s="471">
        <v>2</v>
      </c>
      <c r="C11" s="472">
        <v>35</v>
      </c>
      <c r="D11" s="472">
        <v>730</v>
      </c>
      <c r="E11" s="473">
        <v>381</v>
      </c>
      <c r="F11" s="473">
        <v>349</v>
      </c>
      <c r="G11" s="472">
        <v>80</v>
      </c>
      <c r="H11" s="473">
        <v>44</v>
      </c>
      <c r="I11" s="473">
        <v>36</v>
      </c>
      <c r="J11" s="472">
        <v>10</v>
      </c>
      <c r="K11" s="473">
        <v>6</v>
      </c>
      <c r="L11" s="473">
        <v>4</v>
      </c>
      <c r="M11" s="473">
        <v>313</v>
      </c>
      <c r="N11" s="473">
        <v>223</v>
      </c>
      <c r="O11" s="473">
        <v>209</v>
      </c>
      <c r="P11" s="473">
        <v>73245</v>
      </c>
      <c r="Q11" s="473">
        <v>20670</v>
      </c>
      <c r="R11" s="474">
        <v>54</v>
      </c>
      <c r="S11" s="387">
        <v>2017</v>
      </c>
    </row>
    <row r="12" spans="1:19" s="381" customFormat="1" ht="76.5" customHeight="1">
      <c r="A12" s="386">
        <v>2018</v>
      </c>
      <c r="B12" s="471">
        <v>2</v>
      </c>
      <c r="C12" s="472">
        <v>34</v>
      </c>
      <c r="D12" s="472">
        <v>686</v>
      </c>
      <c r="E12" s="473">
        <v>379</v>
      </c>
      <c r="F12" s="473">
        <v>307</v>
      </c>
      <c r="G12" s="472">
        <v>82</v>
      </c>
      <c r="H12" s="473">
        <v>46</v>
      </c>
      <c r="I12" s="473">
        <v>36</v>
      </c>
      <c r="J12" s="472">
        <v>9</v>
      </c>
      <c r="K12" s="473">
        <v>6</v>
      </c>
      <c r="L12" s="473">
        <v>3</v>
      </c>
      <c r="M12" s="473">
        <v>254</v>
      </c>
      <c r="N12" s="473">
        <v>193</v>
      </c>
      <c r="O12" s="473">
        <v>212</v>
      </c>
      <c r="P12" s="473">
        <v>73245</v>
      </c>
      <c r="Q12" s="473">
        <v>20670</v>
      </c>
      <c r="R12" s="474">
        <v>53</v>
      </c>
      <c r="S12" s="387">
        <v>2018</v>
      </c>
    </row>
    <row r="13" spans="1:19" s="381" customFormat="1" ht="76.5" customHeight="1" thickBot="1">
      <c r="A13" s="697">
        <v>2019</v>
      </c>
      <c r="B13" s="475">
        <v>2</v>
      </c>
      <c r="C13" s="476">
        <v>33</v>
      </c>
      <c r="D13" s="476">
        <v>616</v>
      </c>
      <c r="E13" s="477">
        <v>347</v>
      </c>
      <c r="F13" s="477">
        <v>269</v>
      </c>
      <c r="G13" s="476">
        <v>81</v>
      </c>
      <c r="H13" s="477">
        <v>41</v>
      </c>
      <c r="I13" s="477">
        <v>40</v>
      </c>
      <c r="J13" s="476">
        <v>9</v>
      </c>
      <c r="K13" s="477">
        <v>6</v>
      </c>
      <c r="L13" s="477">
        <v>3</v>
      </c>
      <c r="M13" s="477">
        <v>262</v>
      </c>
      <c r="N13" s="477">
        <v>197</v>
      </c>
      <c r="O13" s="477">
        <v>209</v>
      </c>
      <c r="P13" s="477">
        <v>133011</v>
      </c>
      <c r="Q13" s="477">
        <v>20670</v>
      </c>
      <c r="R13" s="478">
        <v>53</v>
      </c>
      <c r="S13" s="698">
        <v>2019</v>
      </c>
    </row>
    <row r="14" spans="1:19" s="381" customFormat="1" ht="13.5" customHeight="1" thickTop="1">
      <c r="A14" s="592" t="s">
        <v>359</v>
      </c>
      <c r="B14" s="592"/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N14" s="479"/>
      <c r="O14" s="479"/>
      <c r="P14" s="771" t="s">
        <v>34</v>
      </c>
      <c r="Q14" s="771"/>
      <c r="R14" s="771"/>
      <c r="S14" s="771"/>
    </row>
    <row r="15" spans="1:19" s="381" customFormat="1" ht="13.5">
      <c r="A15" s="381" t="s">
        <v>360</v>
      </c>
    </row>
    <row r="16" spans="1:19" s="381" customFormat="1" ht="13.5"/>
    <row r="17" s="381" customFormat="1" ht="13.5"/>
    <row r="18" s="381" customFormat="1" ht="13.5"/>
    <row r="19" s="381" customFormat="1" ht="13.5"/>
    <row r="20" s="381" customFormat="1" ht="13.5"/>
    <row r="21" s="381" customFormat="1" ht="13.5"/>
    <row r="22" s="381" customFormat="1" ht="13.5"/>
    <row r="23" s="381" customFormat="1" ht="13.5"/>
    <row r="24" s="381" customFormat="1" ht="13.5"/>
    <row r="25" s="381" customFormat="1" ht="13.5"/>
    <row r="26" s="381" customFormat="1" ht="13.5"/>
    <row r="27" s="381" customFormat="1" ht="13.5"/>
    <row r="28" s="381" customFormat="1" ht="13.5"/>
    <row r="29" s="381" customFormat="1" ht="13.5"/>
    <row r="30" s="381" customFormat="1" ht="13.5"/>
    <row r="31" s="381" customFormat="1" ht="13.5"/>
    <row r="32" s="381" customFormat="1" ht="13.5"/>
    <row r="33" s="381" customFormat="1" ht="13.5"/>
    <row r="34" s="381" customFormat="1" ht="13.5"/>
    <row r="35" s="381" customFormat="1" ht="13.5"/>
    <row r="36" s="381" customFormat="1" ht="13.5"/>
    <row r="37" s="381" customFormat="1" ht="13.5"/>
    <row r="38" s="381" customFormat="1" ht="13.5"/>
    <row r="39" s="381" customFormat="1" ht="13.5"/>
    <row r="40" s="381" customFormat="1" ht="13.5"/>
    <row r="41" s="381" customFormat="1" ht="13.5"/>
    <row r="42" s="381" customFormat="1" ht="13.5"/>
    <row r="43" s="381" customFormat="1" ht="13.5"/>
    <row r="44" s="381" customFormat="1" ht="13.5"/>
    <row r="45" s="381" customFormat="1" ht="13.5"/>
    <row r="46" s="381" customFormat="1" ht="13.5"/>
    <row r="47" s="381" customFormat="1" ht="13.5"/>
    <row r="48" s="381" customFormat="1" ht="13.5"/>
    <row r="49" s="381" customFormat="1" ht="13.5"/>
    <row r="50" s="381" customFormat="1" ht="13.5"/>
  </sheetData>
  <mergeCells count="23">
    <mergeCell ref="K3:L3"/>
    <mergeCell ref="A4:A8"/>
    <mergeCell ref="M4:N4"/>
    <mergeCell ref="S4:S8"/>
    <mergeCell ref="J5:L5"/>
    <mergeCell ref="M5:N5"/>
    <mergeCell ref="H6:H8"/>
    <mergeCell ref="I6:I8"/>
    <mergeCell ref="K6:K8"/>
    <mergeCell ref="L6:L8"/>
    <mergeCell ref="B7:B8"/>
    <mergeCell ref="C7:C8"/>
    <mergeCell ref="E7:E8"/>
    <mergeCell ref="F7:F8"/>
    <mergeCell ref="J4:L4"/>
    <mergeCell ref="R7:R8"/>
    <mergeCell ref="O4:O6"/>
    <mergeCell ref="P14:S14"/>
    <mergeCell ref="M7:M8"/>
    <mergeCell ref="N7:N8"/>
    <mergeCell ref="O7:O8"/>
    <mergeCell ref="P7:P8"/>
    <mergeCell ref="Q7:Q8"/>
  </mergeCells>
  <phoneticPr fontId="3" type="noConversion"/>
  <printOptions horizontalCentered="1"/>
  <pageMargins left="0.47244094488188976" right="0.19685039370078741" top="0.78740157480314965" bottom="0.59055118110236215" header="0.59055118110236215" footer="0"/>
  <pageSetup paperSize="13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zoomScaleNormal="100" zoomScaleSheetLayoutView="80" workbookViewId="0">
      <selection activeCell="A16" sqref="A16"/>
    </sheetView>
  </sheetViews>
  <sheetFormatPr defaultRowHeight="16.5"/>
  <cols>
    <col min="1" max="2" width="8.44140625" style="396" customWidth="1"/>
    <col min="3" max="3" width="7.44140625" style="396" customWidth="1"/>
    <col min="4" max="6" width="5.5546875" style="396" customWidth="1"/>
    <col min="7" max="7" width="5" style="396" customWidth="1"/>
    <col min="8" max="9" width="5.5546875" style="396" customWidth="1"/>
    <col min="10" max="10" width="5" style="396" customWidth="1"/>
    <col min="11" max="12" width="5.5546875" style="396" customWidth="1"/>
    <col min="13" max="14" width="11" style="396" customWidth="1"/>
    <col min="15" max="15" width="8.44140625" style="396" customWidth="1"/>
    <col min="16" max="18" width="8.77734375" style="396" customWidth="1"/>
    <col min="19" max="19" width="10.33203125" style="396" customWidth="1"/>
    <col min="20" max="255" width="8.88671875" style="396"/>
    <col min="256" max="256" width="8.44140625" style="396" customWidth="1"/>
    <col min="257" max="257" width="5.77734375" style="396" customWidth="1"/>
    <col min="258" max="258" width="7.44140625" style="396" customWidth="1"/>
    <col min="259" max="261" width="5.5546875" style="396" customWidth="1"/>
    <col min="262" max="262" width="5" style="396" customWidth="1"/>
    <col min="263" max="264" width="5.5546875" style="396" customWidth="1"/>
    <col min="265" max="265" width="5" style="396" customWidth="1"/>
    <col min="266" max="267" width="5.5546875" style="396" customWidth="1"/>
    <col min="268" max="271" width="8.44140625" style="396" customWidth="1"/>
    <col min="272" max="274" width="8.77734375" style="396" customWidth="1"/>
    <col min="275" max="275" width="10.33203125" style="396" customWidth="1"/>
    <col min="276" max="511" width="8.88671875" style="396"/>
    <col min="512" max="512" width="8.44140625" style="396" customWidth="1"/>
    <col min="513" max="513" width="5.77734375" style="396" customWidth="1"/>
    <col min="514" max="514" width="7.44140625" style="396" customWidth="1"/>
    <col min="515" max="517" width="5.5546875" style="396" customWidth="1"/>
    <col min="518" max="518" width="5" style="396" customWidth="1"/>
    <col min="519" max="520" width="5.5546875" style="396" customWidth="1"/>
    <col min="521" max="521" width="5" style="396" customWidth="1"/>
    <col min="522" max="523" width="5.5546875" style="396" customWidth="1"/>
    <col min="524" max="527" width="8.44140625" style="396" customWidth="1"/>
    <col min="528" max="530" width="8.77734375" style="396" customWidth="1"/>
    <col min="531" max="531" width="10.33203125" style="396" customWidth="1"/>
    <col min="532" max="767" width="8.88671875" style="396"/>
    <col min="768" max="768" width="8.44140625" style="396" customWidth="1"/>
    <col min="769" max="769" width="5.77734375" style="396" customWidth="1"/>
    <col min="770" max="770" width="7.44140625" style="396" customWidth="1"/>
    <col min="771" max="773" width="5.5546875" style="396" customWidth="1"/>
    <col min="774" max="774" width="5" style="396" customWidth="1"/>
    <col min="775" max="776" width="5.5546875" style="396" customWidth="1"/>
    <col min="777" max="777" width="5" style="396" customWidth="1"/>
    <col min="778" max="779" width="5.5546875" style="396" customWidth="1"/>
    <col min="780" max="783" width="8.44140625" style="396" customWidth="1"/>
    <col min="784" max="786" width="8.77734375" style="396" customWidth="1"/>
    <col min="787" max="787" width="10.33203125" style="396" customWidth="1"/>
    <col min="788" max="1023" width="8.88671875" style="396"/>
    <col min="1024" max="1024" width="8.44140625" style="396" customWidth="1"/>
    <col min="1025" max="1025" width="5.77734375" style="396" customWidth="1"/>
    <col min="1026" max="1026" width="7.44140625" style="396" customWidth="1"/>
    <col min="1027" max="1029" width="5.5546875" style="396" customWidth="1"/>
    <col min="1030" max="1030" width="5" style="396" customWidth="1"/>
    <col min="1031" max="1032" width="5.5546875" style="396" customWidth="1"/>
    <col min="1033" max="1033" width="5" style="396" customWidth="1"/>
    <col min="1034" max="1035" width="5.5546875" style="396" customWidth="1"/>
    <col min="1036" max="1039" width="8.44140625" style="396" customWidth="1"/>
    <col min="1040" max="1042" width="8.77734375" style="396" customWidth="1"/>
    <col min="1043" max="1043" width="10.33203125" style="396" customWidth="1"/>
    <col min="1044" max="1279" width="8.88671875" style="396"/>
    <col min="1280" max="1280" width="8.44140625" style="396" customWidth="1"/>
    <col min="1281" max="1281" width="5.77734375" style="396" customWidth="1"/>
    <col min="1282" max="1282" width="7.44140625" style="396" customWidth="1"/>
    <col min="1283" max="1285" width="5.5546875" style="396" customWidth="1"/>
    <col min="1286" max="1286" width="5" style="396" customWidth="1"/>
    <col min="1287" max="1288" width="5.5546875" style="396" customWidth="1"/>
    <col min="1289" max="1289" width="5" style="396" customWidth="1"/>
    <col min="1290" max="1291" width="5.5546875" style="396" customWidth="1"/>
    <col min="1292" max="1295" width="8.44140625" style="396" customWidth="1"/>
    <col min="1296" max="1298" width="8.77734375" style="396" customWidth="1"/>
    <col min="1299" max="1299" width="10.33203125" style="396" customWidth="1"/>
    <col min="1300" max="1535" width="8.88671875" style="396"/>
    <col min="1536" max="1536" width="8.44140625" style="396" customWidth="1"/>
    <col min="1537" max="1537" width="5.77734375" style="396" customWidth="1"/>
    <col min="1538" max="1538" width="7.44140625" style="396" customWidth="1"/>
    <col min="1539" max="1541" width="5.5546875" style="396" customWidth="1"/>
    <col min="1542" max="1542" width="5" style="396" customWidth="1"/>
    <col min="1543" max="1544" width="5.5546875" style="396" customWidth="1"/>
    <col min="1545" max="1545" width="5" style="396" customWidth="1"/>
    <col min="1546" max="1547" width="5.5546875" style="396" customWidth="1"/>
    <col min="1548" max="1551" width="8.44140625" style="396" customWidth="1"/>
    <col min="1552" max="1554" width="8.77734375" style="396" customWidth="1"/>
    <col min="1555" max="1555" width="10.33203125" style="396" customWidth="1"/>
    <col min="1556" max="1791" width="8.88671875" style="396"/>
    <col min="1792" max="1792" width="8.44140625" style="396" customWidth="1"/>
    <col min="1793" max="1793" width="5.77734375" style="396" customWidth="1"/>
    <col min="1794" max="1794" width="7.44140625" style="396" customWidth="1"/>
    <col min="1795" max="1797" width="5.5546875" style="396" customWidth="1"/>
    <col min="1798" max="1798" width="5" style="396" customWidth="1"/>
    <col min="1799" max="1800" width="5.5546875" style="396" customWidth="1"/>
    <col min="1801" max="1801" width="5" style="396" customWidth="1"/>
    <col min="1802" max="1803" width="5.5546875" style="396" customWidth="1"/>
    <col min="1804" max="1807" width="8.44140625" style="396" customWidth="1"/>
    <col min="1808" max="1810" width="8.77734375" style="396" customWidth="1"/>
    <col min="1811" max="1811" width="10.33203125" style="396" customWidth="1"/>
    <col min="1812" max="2047" width="8.88671875" style="396"/>
    <col min="2048" max="2048" width="8.44140625" style="396" customWidth="1"/>
    <col min="2049" max="2049" width="5.77734375" style="396" customWidth="1"/>
    <col min="2050" max="2050" width="7.44140625" style="396" customWidth="1"/>
    <col min="2051" max="2053" width="5.5546875" style="396" customWidth="1"/>
    <col min="2054" max="2054" width="5" style="396" customWidth="1"/>
    <col min="2055" max="2056" width="5.5546875" style="396" customWidth="1"/>
    <col min="2057" max="2057" width="5" style="396" customWidth="1"/>
    <col min="2058" max="2059" width="5.5546875" style="396" customWidth="1"/>
    <col min="2060" max="2063" width="8.44140625" style="396" customWidth="1"/>
    <col min="2064" max="2066" width="8.77734375" style="396" customWidth="1"/>
    <col min="2067" max="2067" width="10.33203125" style="396" customWidth="1"/>
    <col min="2068" max="2303" width="8.88671875" style="396"/>
    <col min="2304" max="2304" width="8.44140625" style="396" customWidth="1"/>
    <col min="2305" max="2305" width="5.77734375" style="396" customWidth="1"/>
    <col min="2306" max="2306" width="7.44140625" style="396" customWidth="1"/>
    <col min="2307" max="2309" width="5.5546875" style="396" customWidth="1"/>
    <col min="2310" max="2310" width="5" style="396" customWidth="1"/>
    <col min="2311" max="2312" width="5.5546875" style="396" customWidth="1"/>
    <col min="2313" max="2313" width="5" style="396" customWidth="1"/>
    <col min="2314" max="2315" width="5.5546875" style="396" customWidth="1"/>
    <col min="2316" max="2319" width="8.44140625" style="396" customWidth="1"/>
    <col min="2320" max="2322" width="8.77734375" style="396" customWidth="1"/>
    <col min="2323" max="2323" width="10.33203125" style="396" customWidth="1"/>
    <col min="2324" max="2559" width="8.88671875" style="396"/>
    <col min="2560" max="2560" width="8.44140625" style="396" customWidth="1"/>
    <col min="2561" max="2561" width="5.77734375" style="396" customWidth="1"/>
    <col min="2562" max="2562" width="7.44140625" style="396" customWidth="1"/>
    <col min="2563" max="2565" width="5.5546875" style="396" customWidth="1"/>
    <col min="2566" max="2566" width="5" style="396" customWidth="1"/>
    <col min="2567" max="2568" width="5.5546875" style="396" customWidth="1"/>
    <col min="2569" max="2569" width="5" style="396" customWidth="1"/>
    <col min="2570" max="2571" width="5.5546875" style="396" customWidth="1"/>
    <col min="2572" max="2575" width="8.44140625" style="396" customWidth="1"/>
    <col min="2576" max="2578" width="8.77734375" style="396" customWidth="1"/>
    <col min="2579" max="2579" width="10.33203125" style="396" customWidth="1"/>
    <col min="2580" max="2815" width="8.88671875" style="396"/>
    <col min="2816" max="2816" width="8.44140625" style="396" customWidth="1"/>
    <col min="2817" max="2817" width="5.77734375" style="396" customWidth="1"/>
    <col min="2818" max="2818" width="7.44140625" style="396" customWidth="1"/>
    <col min="2819" max="2821" width="5.5546875" style="396" customWidth="1"/>
    <col min="2822" max="2822" width="5" style="396" customWidth="1"/>
    <col min="2823" max="2824" width="5.5546875" style="396" customWidth="1"/>
    <col min="2825" max="2825" width="5" style="396" customWidth="1"/>
    <col min="2826" max="2827" width="5.5546875" style="396" customWidth="1"/>
    <col min="2828" max="2831" width="8.44140625" style="396" customWidth="1"/>
    <col min="2832" max="2834" width="8.77734375" style="396" customWidth="1"/>
    <col min="2835" max="2835" width="10.33203125" style="396" customWidth="1"/>
    <col min="2836" max="3071" width="8.88671875" style="396"/>
    <col min="3072" max="3072" width="8.44140625" style="396" customWidth="1"/>
    <col min="3073" max="3073" width="5.77734375" style="396" customWidth="1"/>
    <col min="3074" max="3074" width="7.44140625" style="396" customWidth="1"/>
    <col min="3075" max="3077" width="5.5546875" style="396" customWidth="1"/>
    <col min="3078" max="3078" width="5" style="396" customWidth="1"/>
    <col min="3079" max="3080" width="5.5546875" style="396" customWidth="1"/>
    <col min="3081" max="3081" width="5" style="396" customWidth="1"/>
    <col min="3082" max="3083" width="5.5546875" style="396" customWidth="1"/>
    <col min="3084" max="3087" width="8.44140625" style="396" customWidth="1"/>
    <col min="3088" max="3090" width="8.77734375" style="396" customWidth="1"/>
    <col min="3091" max="3091" width="10.33203125" style="396" customWidth="1"/>
    <col min="3092" max="3327" width="8.88671875" style="396"/>
    <col min="3328" max="3328" width="8.44140625" style="396" customWidth="1"/>
    <col min="3329" max="3329" width="5.77734375" style="396" customWidth="1"/>
    <col min="3330" max="3330" width="7.44140625" style="396" customWidth="1"/>
    <col min="3331" max="3333" width="5.5546875" style="396" customWidth="1"/>
    <col min="3334" max="3334" width="5" style="396" customWidth="1"/>
    <col min="3335" max="3336" width="5.5546875" style="396" customWidth="1"/>
    <col min="3337" max="3337" width="5" style="396" customWidth="1"/>
    <col min="3338" max="3339" width="5.5546875" style="396" customWidth="1"/>
    <col min="3340" max="3343" width="8.44140625" style="396" customWidth="1"/>
    <col min="3344" max="3346" width="8.77734375" style="396" customWidth="1"/>
    <col min="3347" max="3347" width="10.33203125" style="396" customWidth="1"/>
    <col min="3348" max="3583" width="8.88671875" style="396"/>
    <col min="3584" max="3584" width="8.44140625" style="396" customWidth="1"/>
    <col min="3585" max="3585" width="5.77734375" style="396" customWidth="1"/>
    <col min="3586" max="3586" width="7.44140625" style="396" customWidth="1"/>
    <col min="3587" max="3589" width="5.5546875" style="396" customWidth="1"/>
    <col min="3590" max="3590" width="5" style="396" customWidth="1"/>
    <col min="3591" max="3592" width="5.5546875" style="396" customWidth="1"/>
    <col min="3593" max="3593" width="5" style="396" customWidth="1"/>
    <col min="3594" max="3595" width="5.5546875" style="396" customWidth="1"/>
    <col min="3596" max="3599" width="8.44140625" style="396" customWidth="1"/>
    <col min="3600" max="3602" width="8.77734375" style="396" customWidth="1"/>
    <col min="3603" max="3603" width="10.33203125" style="396" customWidth="1"/>
    <col min="3604" max="3839" width="8.88671875" style="396"/>
    <col min="3840" max="3840" width="8.44140625" style="396" customWidth="1"/>
    <col min="3841" max="3841" width="5.77734375" style="396" customWidth="1"/>
    <col min="3842" max="3842" width="7.44140625" style="396" customWidth="1"/>
    <col min="3843" max="3845" width="5.5546875" style="396" customWidth="1"/>
    <col min="3846" max="3846" width="5" style="396" customWidth="1"/>
    <col min="3847" max="3848" width="5.5546875" style="396" customWidth="1"/>
    <col min="3849" max="3849" width="5" style="396" customWidth="1"/>
    <col min="3850" max="3851" width="5.5546875" style="396" customWidth="1"/>
    <col min="3852" max="3855" width="8.44140625" style="396" customWidth="1"/>
    <col min="3856" max="3858" width="8.77734375" style="396" customWidth="1"/>
    <col min="3859" max="3859" width="10.33203125" style="396" customWidth="1"/>
    <col min="3860" max="4095" width="8.88671875" style="396"/>
    <col min="4096" max="4096" width="8.44140625" style="396" customWidth="1"/>
    <col min="4097" max="4097" width="5.77734375" style="396" customWidth="1"/>
    <col min="4098" max="4098" width="7.44140625" style="396" customWidth="1"/>
    <col min="4099" max="4101" width="5.5546875" style="396" customWidth="1"/>
    <col min="4102" max="4102" width="5" style="396" customWidth="1"/>
    <col min="4103" max="4104" width="5.5546875" style="396" customWidth="1"/>
    <col min="4105" max="4105" width="5" style="396" customWidth="1"/>
    <col min="4106" max="4107" width="5.5546875" style="396" customWidth="1"/>
    <col min="4108" max="4111" width="8.44140625" style="396" customWidth="1"/>
    <col min="4112" max="4114" width="8.77734375" style="396" customWidth="1"/>
    <col min="4115" max="4115" width="10.33203125" style="396" customWidth="1"/>
    <col min="4116" max="4351" width="8.88671875" style="396"/>
    <col min="4352" max="4352" width="8.44140625" style="396" customWidth="1"/>
    <col min="4353" max="4353" width="5.77734375" style="396" customWidth="1"/>
    <col min="4354" max="4354" width="7.44140625" style="396" customWidth="1"/>
    <col min="4355" max="4357" width="5.5546875" style="396" customWidth="1"/>
    <col min="4358" max="4358" width="5" style="396" customWidth="1"/>
    <col min="4359" max="4360" width="5.5546875" style="396" customWidth="1"/>
    <col min="4361" max="4361" width="5" style="396" customWidth="1"/>
    <col min="4362" max="4363" width="5.5546875" style="396" customWidth="1"/>
    <col min="4364" max="4367" width="8.44140625" style="396" customWidth="1"/>
    <col min="4368" max="4370" width="8.77734375" style="396" customWidth="1"/>
    <col min="4371" max="4371" width="10.33203125" style="396" customWidth="1"/>
    <col min="4372" max="4607" width="8.88671875" style="396"/>
    <col min="4608" max="4608" width="8.44140625" style="396" customWidth="1"/>
    <col min="4609" max="4609" width="5.77734375" style="396" customWidth="1"/>
    <col min="4610" max="4610" width="7.44140625" style="396" customWidth="1"/>
    <col min="4611" max="4613" width="5.5546875" style="396" customWidth="1"/>
    <col min="4614" max="4614" width="5" style="396" customWidth="1"/>
    <col min="4615" max="4616" width="5.5546875" style="396" customWidth="1"/>
    <col min="4617" max="4617" width="5" style="396" customWidth="1"/>
    <col min="4618" max="4619" width="5.5546875" style="396" customWidth="1"/>
    <col min="4620" max="4623" width="8.44140625" style="396" customWidth="1"/>
    <col min="4624" max="4626" width="8.77734375" style="396" customWidth="1"/>
    <col min="4627" max="4627" width="10.33203125" style="396" customWidth="1"/>
    <col min="4628" max="4863" width="8.88671875" style="396"/>
    <col min="4864" max="4864" width="8.44140625" style="396" customWidth="1"/>
    <col min="4865" max="4865" width="5.77734375" style="396" customWidth="1"/>
    <col min="4866" max="4866" width="7.44140625" style="396" customWidth="1"/>
    <col min="4867" max="4869" width="5.5546875" style="396" customWidth="1"/>
    <col min="4870" max="4870" width="5" style="396" customWidth="1"/>
    <col min="4871" max="4872" width="5.5546875" style="396" customWidth="1"/>
    <col min="4873" max="4873" width="5" style="396" customWidth="1"/>
    <col min="4874" max="4875" width="5.5546875" style="396" customWidth="1"/>
    <col min="4876" max="4879" width="8.44140625" style="396" customWidth="1"/>
    <col min="4880" max="4882" width="8.77734375" style="396" customWidth="1"/>
    <col min="4883" max="4883" width="10.33203125" style="396" customWidth="1"/>
    <col min="4884" max="5119" width="8.88671875" style="396"/>
    <col min="5120" max="5120" width="8.44140625" style="396" customWidth="1"/>
    <col min="5121" max="5121" width="5.77734375" style="396" customWidth="1"/>
    <col min="5122" max="5122" width="7.44140625" style="396" customWidth="1"/>
    <col min="5123" max="5125" width="5.5546875" style="396" customWidth="1"/>
    <col min="5126" max="5126" width="5" style="396" customWidth="1"/>
    <col min="5127" max="5128" width="5.5546875" style="396" customWidth="1"/>
    <col min="5129" max="5129" width="5" style="396" customWidth="1"/>
    <col min="5130" max="5131" width="5.5546875" style="396" customWidth="1"/>
    <col min="5132" max="5135" width="8.44140625" style="396" customWidth="1"/>
    <col min="5136" max="5138" width="8.77734375" style="396" customWidth="1"/>
    <col min="5139" max="5139" width="10.33203125" style="396" customWidth="1"/>
    <col min="5140" max="5375" width="8.88671875" style="396"/>
    <col min="5376" max="5376" width="8.44140625" style="396" customWidth="1"/>
    <col min="5377" max="5377" width="5.77734375" style="396" customWidth="1"/>
    <col min="5378" max="5378" width="7.44140625" style="396" customWidth="1"/>
    <col min="5379" max="5381" width="5.5546875" style="396" customWidth="1"/>
    <col min="5382" max="5382" width="5" style="396" customWidth="1"/>
    <col min="5383" max="5384" width="5.5546875" style="396" customWidth="1"/>
    <col min="5385" max="5385" width="5" style="396" customWidth="1"/>
    <col min="5386" max="5387" width="5.5546875" style="396" customWidth="1"/>
    <col min="5388" max="5391" width="8.44140625" style="396" customWidth="1"/>
    <col min="5392" max="5394" width="8.77734375" style="396" customWidth="1"/>
    <col min="5395" max="5395" width="10.33203125" style="396" customWidth="1"/>
    <col min="5396" max="5631" width="8.88671875" style="396"/>
    <col min="5632" max="5632" width="8.44140625" style="396" customWidth="1"/>
    <col min="5633" max="5633" width="5.77734375" style="396" customWidth="1"/>
    <col min="5634" max="5634" width="7.44140625" style="396" customWidth="1"/>
    <col min="5635" max="5637" width="5.5546875" style="396" customWidth="1"/>
    <col min="5638" max="5638" width="5" style="396" customWidth="1"/>
    <col min="5639" max="5640" width="5.5546875" style="396" customWidth="1"/>
    <col min="5641" max="5641" width="5" style="396" customWidth="1"/>
    <col min="5642" max="5643" width="5.5546875" style="396" customWidth="1"/>
    <col min="5644" max="5647" width="8.44140625" style="396" customWidth="1"/>
    <col min="5648" max="5650" width="8.77734375" style="396" customWidth="1"/>
    <col min="5651" max="5651" width="10.33203125" style="396" customWidth="1"/>
    <col min="5652" max="5887" width="8.88671875" style="396"/>
    <col min="5888" max="5888" width="8.44140625" style="396" customWidth="1"/>
    <col min="5889" max="5889" width="5.77734375" style="396" customWidth="1"/>
    <col min="5890" max="5890" width="7.44140625" style="396" customWidth="1"/>
    <col min="5891" max="5893" width="5.5546875" style="396" customWidth="1"/>
    <col min="5894" max="5894" width="5" style="396" customWidth="1"/>
    <col min="5895" max="5896" width="5.5546875" style="396" customWidth="1"/>
    <col min="5897" max="5897" width="5" style="396" customWidth="1"/>
    <col min="5898" max="5899" width="5.5546875" style="396" customWidth="1"/>
    <col min="5900" max="5903" width="8.44140625" style="396" customWidth="1"/>
    <col min="5904" max="5906" width="8.77734375" style="396" customWidth="1"/>
    <col min="5907" max="5907" width="10.33203125" style="396" customWidth="1"/>
    <col min="5908" max="6143" width="8.88671875" style="396"/>
    <col min="6144" max="6144" width="8.44140625" style="396" customWidth="1"/>
    <col min="6145" max="6145" width="5.77734375" style="396" customWidth="1"/>
    <col min="6146" max="6146" width="7.44140625" style="396" customWidth="1"/>
    <col min="6147" max="6149" width="5.5546875" style="396" customWidth="1"/>
    <col min="6150" max="6150" width="5" style="396" customWidth="1"/>
    <col min="6151" max="6152" width="5.5546875" style="396" customWidth="1"/>
    <col min="6153" max="6153" width="5" style="396" customWidth="1"/>
    <col min="6154" max="6155" width="5.5546875" style="396" customWidth="1"/>
    <col min="6156" max="6159" width="8.44140625" style="396" customWidth="1"/>
    <col min="6160" max="6162" width="8.77734375" style="396" customWidth="1"/>
    <col min="6163" max="6163" width="10.33203125" style="396" customWidth="1"/>
    <col min="6164" max="6399" width="8.88671875" style="396"/>
    <col min="6400" max="6400" width="8.44140625" style="396" customWidth="1"/>
    <col min="6401" max="6401" width="5.77734375" style="396" customWidth="1"/>
    <col min="6402" max="6402" width="7.44140625" style="396" customWidth="1"/>
    <col min="6403" max="6405" width="5.5546875" style="396" customWidth="1"/>
    <col min="6406" max="6406" width="5" style="396" customWidth="1"/>
    <col min="6407" max="6408" width="5.5546875" style="396" customWidth="1"/>
    <col min="6409" max="6409" width="5" style="396" customWidth="1"/>
    <col min="6410" max="6411" width="5.5546875" style="396" customWidth="1"/>
    <col min="6412" max="6415" width="8.44140625" style="396" customWidth="1"/>
    <col min="6416" max="6418" width="8.77734375" style="396" customWidth="1"/>
    <col min="6419" max="6419" width="10.33203125" style="396" customWidth="1"/>
    <col min="6420" max="6655" width="8.88671875" style="396"/>
    <col min="6656" max="6656" width="8.44140625" style="396" customWidth="1"/>
    <col min="6657" max="6657" width="5.77734375" style="396" customWidth="1"/>
    <col min="6658" max="6658" width="7.44140625" style="396" customWidth="1"/>
    <col min="6659" max="6661" width="5.5546875" style="396" customWidth="1"/>
    <col min="6662" max="6662" width="5" style="396" customWidth="1"/>
    <col min="6663" max="6664" width="5.5546875" style="396" customWidth="1"/>
    <col min="6665" max="6665" width="5" style="396" customWidth="1"/>
    <col min="6666" max="6667" width="5.5546875" style="396" customWidth="1"/>
    <col min="6668" max="6671" width="8.44140625" style="396" customWidth="1"/>
    <col min="6672" max="6674" width="8.77734375" style="396" customWidth="1"/>
    <col min="6675" max="6675" width="10.33203125" style="396" customWidth="1"/>
    <col min="6676" max="6911" width="8.88671875" style="396"/>
    <col min="6912" max="6912" width="8.44140625" style="396" customWidth="1"/>
    <col min="6913" max="6913" width="5.77734375" style="396" customWidth="1"/>
    <col min="6914" max="6914" width="7.44140625" style="396" customWidth="1"/>
    <col min="6915" max="6917" width="5.5546875" style="396" customWidth="1"/>
    <col min="6918" max="6918" width="5" style="396" customWidth="1"/>
    <col min="6919" max="6920" width="5.5546875" style="396" customWidth="1"/>
    <col min="6921" max="6921" width="5" style="396" customWidth="1"/>
    <col min="6922" max="6923" width="5.5546875" style="396" customWidth="1"/>
    <col min="6924" max="6927" width="8.44140625" style="396" customWidth="1"/>
    <col min="6928" max="6930" width="8.77734375" style="396" customWidth="1"/>
    <col min="6931" max="6931" width="10.33203125" style="396" customWidth="1"/>
    <col min="6932" max="7167" width="8.88671875" style="396"/>
    <col min="7168" max="7168" width="8.44140625" style="396" customWidth="1"/>
    <col min="7169" max="7169" width="5.77734375" style="396" customWidth="1"/>
    <col min="7170" max="7170" width="7.44140625" style="396" customWidth="1"/>
    <col min="7171" max="7173" width="5.5546875" style="396" customWidth="1"/>
    <col min="7174" max="7174" width="5" style="396" customWidth="1"/>
    <col min="7175" max="7176" width="5.5546875" style="396" customWidth="1"/>
    <col min="7177" max="7177" width="5" style="396" customWidth="1"/>
    <col min="7178" max="7179" width="5.5546875" style="396" customWidth="1"/>
    <col min="7180" max="7183" width="8.44140625" style="396" customWidth="1"/>
    <col min="7184" max="7186" width="8.77734375" style="396" customWidth="1"/>
    <col min="7187" max="7187" width="10.33203125" style="396" customWidth="1"/>
    <col min="7188" max="7423" width="8.88671875" style="396"/>
    <col min="7424" max="7424" width="8.44140625" style="396" customWidth="1"/>
    <col min="7425" max="7425" width="5.77734375" style="396" customWidth="1"/>
    <col min="7426" max="7426" width="7.44140625" style="396" customWidth="1"/>
    <col min="7427" max="7429" width="5.5546875" style="396" customWidth="1"/>
    <col min="7430" max="7430" width="5" style="396" customWidth="1"/>
    <col min="7431" max="7432" width="5.5546875" style="396" customWidth="1"/>
    <col min="7433" max="7433" width="5" style="396" customWidth="1"/>
    <col min="7434" max="7435" width="5.5546875" style="396" customWidth="1"/>
    <col min="7436" max="7439" width="8.44140625" style="396" customWidth="1"/>
    <col min="7440" max="7442" width="8.77734375" style="396" customWidth="1"/>
    <col min="7443" max="7443" width="10.33203125" style="396" customWidth="1"/>
    <col min="7444" max="7679" width="8.88671875" style="396"/>
    <col min="7680" max="7680" width="8.44140625" style="396" customWidth="1"/>
    <col min="7681" max="7681" width="5.77734375" style="396" customWidth="1"/>
    <col min="7682" max="7682" width="7.44140625" style="396" customWidth="1"/>
    <col min="7683" max="7685" width="5.5546875" style="396" customWidth="1"/>
    <col min="7686" max="7686" width="5" style="396" customWidth="1"/>
    <col min="7687" max="7688" width="5.5546875" style="396" customWidth="1"/>
    <col min="7689" max="7689" width="5" style="396" customWidth="1"/>
    <col min="7690" max="7691" width="5.5546875" style="396" customWidth="1"/>
    <col min="7692" max="7695" width="8.44140625" style="396" customWidth="1"/>
    <col min="7696" max="7698" width="8.77734375" style="396" customWidth="1"/>
    <col min="7699" max="7699" width="10.33203125" style="396" customWidth="1"/>
    <col min="7700" max="7935" width="8.88671875" style="396"/>
    <col min="7936" max="7936" width="8.44140625" style="396" customWidth="1"/>
    <col min="7937" max="7937" width="5.77734375" style="396" customWidth="1"/>
    <col min="7938" max="7938" width="7.44140625" style="396" customWidth="1"/>
    <col min="7939" max="7941" width="5.5546875" style="396" customWidth="1"/>
    <col min="7942" max="7942" width="5" style="396" customWidth="1"/>
    <col min="7943" max="7944" width="5.5546875" style="396" customWidth="1"/>
    <col min="7945" max="7945" width="5" style="396" customWidth="1"/>
    <col min="7946" max="7947" width="5.5546875" style="396" customWidth="1"/>
    <col min="7948" max="7951" width="8.44140625" style="396" customWidth="1"/>
    <col min="7952" max="7954" width="8.77734375" style="396" customWidth="1"/>
    <col min="7955" max="7955" width="10.33203125" style="396" customWidth="1"/>
    <col min="7956" max="8191" width="8.88671875" style="396"/>
    <col min="8192" max="8192" width="8.44140625" style="396" customWidth="1"/>
    <col min="8193" max="8193" width="5.77734375" style="396" customWidth="1"/>
    <col min="8194" max="8194" width="7.44140625" style="396" customWidth="1"/>
    <col min="8195" max="8197" width="5.5546875" style="396" customWidth="1"/>
    <col min="8198" max="8198" width="5" style="396" customWidth="1"/>
    <col min="8199" max="8200" width="5.5546875" style="396" customWidth="1"/>
    <col min="8201" max="8201" width="5" style="396" customWidth="1"/>
    <col min="8202" max="8203" width="5.5546875" style="396" customWidth="1"/>
    <col min="8204" max="8207" width="8.44140625" style="396" customWidth="1"/>
    <col min="8208" max="8210" width="8.77734375" style="396" customWidth="1"/>
    <col min="8211" max="8211" width="10.33203125" style="396" customWidth="1"/>
    <col min="8212" max="8447" width="8.88671875" style="396"/>
    <col min="8448" max="8448" width="8.44140625" style="396" customWidth="1"/>
    <col min="8449" max="8449" width="5.77734375" style="396" customWidth="1"/>
    <col min="8450" max="8450" width="7.44140625" style="396" customWidth="1"/>
    <col min="8451" max="8453" width="5.5546875" style="396" customWidth="1"/>
    <col min="8454" max="8454" width="5" style="396" customWidth="1"/>
    <col min="8455" max="8456" width="5.5546875" style="396" customWidth="1"/>
    <col min="8457" max="8457" width="5" style="396" customWidth="1"/>
    <col min="8458" max="8459" width="5.5546875" style="396" customWidth="1"/>
    <col min="8460" max="8463" width="8.44140625" style="396" customWidth="1"/>
    <col min="8464" max="8466" width="8.77734375" style="396" customWidth="1"/>
    <col min="8467" max="8467" width="10.33203125" style="396" customWidth="1"/>
    <col min="8468" max="8703" width="8.88671875" style="396"/>
    <col min="8704" max="8704" width="8.44140625" style="396" customWidth="1"/>
    <col min="8705" max="8705" width="5.77734375" style="396" customWidth="1"/>
    <col min="8706" max="8706" width="7.44140625" style="396" customWidth="1"/>
    <col min="8707" max="8709" width="5.5546875" style="396" customWidth="1"/>
    <col min="8710" max="8710" width="5" style="396" customWidth="1"/>
    <col min="8711" max="8712" width="5.5546875" style="396" customWidth="1"/>
    <col min="8713" max="8713" width="5" style="396" customWidth="1"/>
    <col min="8714" max="8715" width="5.5546875" style="396" customWidth="1"/>
    <col min="8716" max="8719" width="8.44140625" style="396" customWidth="1"/>
    <col min="8720" max="8722" width="8.77734375" style="396" customWidth="1"/>
    <col min="8723" max="8723" width="10.33203125" style="396" customWidth="1"/>
    <col min="8724" max="8959" width="8.88671875" style="396"/>
    <col min="8960" max="8960" width="8.44140625" style="396" customWidth="1"/>
    <col min="8961" max="8961" width="5.77734375" style="396" customWidth="1"/>
    <col min="8962" max="8962" width="7.44140625" style="396" customWidth="1"/>
    <col min="8963" max="8965" width="5.5546875" style="396" customWidth="1"/>
    <col min="8966" max="8966" width="5" style="396" customWidth="1"/>
    <col min="8967" max="8968" width="5.5546875" style="396" customWidth="1"/>
    <col min="8969" max="8969" width="5" style="396" customWidth="1"/>
    <col min="8970" max="8971" width="5.5546875" style="396" customWidth="1"/>
    <col min="8972" max="8975" width="8.44140625" style="396" customWidth="1"/>
    <col min="8976" max="8978" width="8.77734375" style="396" customWidth="1"/>
    <col min="8979" max="8979" width="10.33203125" style="396" customWidth="1"/>
    <col min="8980" max="9215" width="8.88671875" style="396"/>
    <col min="9216" max="9216" width="8.44140625" style="396" customWidth="1"/>
    <col min="9217" max="9217" width="5.77734375" style="396" customWidth="1"/>
    <col min="9218" max="9218" width="7.44140625" style="396" customWidth="1"/>
    <col min="9219" max="9221" width="5.5546875" style="396" customWidth="1"/>
    <col min="9222" max="9222" width="5" style="396" customWidth="1"/>
    <col min="9223" max="9224" width="5.5546875" style="396" customWidth="1"/>
    <col min="9225" max="9225" width="5" style="396" customWidth="1"/>
    <col min="9226" max="9227" width="5.5546875" style="396" customWidth="1"/>
    <col min="9228" max="9231" width="8.44140625" style="396" customWidth="1"/>
    <col min="9232" max="9234" width="8.77734375" style="396" customWidth="1"/>
    <col min="9235" max="9235" width="10.33203125" style="396" customWidth="1"/>
    <col min="9236" max="9471" width="8.88671875" style="396"/>
    <col min="9472" max="9472" width="8.44140625" style="396" customWidth="1"/>
    <col min="9473" max="9473" width="5.77734375" style="396" customWidth="1"/>
    <col min="9474" max="9474" width="7.44140625" style="396" customWidth="1"/>
    <col min="9475" max="9477" width="5.5546875" style="396" customWidth="1"/>
    <col min="9478" max="9478" width="5" style="396" customWidth="1"/>
    <col min="9479" max="9480" width="5.5546875" style="396" customWidth="1"/>
    <col min="9481" max="9481" width="5" style="396" customWidth="1"/>
    <col min="9482" max="9483" width="5.5546875" style="396" customWidth="1"/>
    <col min="9484" max="9487" width="8.44140625" style="396" customWidth="1"/>
    <col min="9488" max="9490" width="8.77734375" style="396" customWidth="1"/>
    <col min="9491" max="9491" width="10.33203125" style="396" customWidth="1"/>
    <col min="9492" max="9727" width="8.88671875" style="396"/>
    <col min="9728" max="9728" width="8.44140625" style="396" customWidth="1"/>
    <col min="9729" max="9729" width="5.77734375" style="396" customWidth="1"/>
    <col min="9730" max="9730" width="7.44140625" style="396" customWidth="1"/>
    <col min="9731" max="9733" width="5.5546875" style="396" customWidth="1"/>
    <col min="9734" max="9734" width="5" style="396" customWidth="1"/>
    <col min="9735" max="9736" width="5.5546875" style="396" customWidth="1"/>
    <col min="9737" max="9737" width="5" style="396" customWidth="1"/>
    <col min="9738" max="9739" width="5.5546875" style="396" customWidth="1"/>
    <col min="9740" max="9743" width="8.44140625" style="396" customWidth="1"/>
    <col min="9744" max="9746" width="8.77734375" style="396" customWidth="1"/>
    <col min="9747" max="9747" width="10.33203125" style="396" customWidth="1"/>
    <col min="9748" max="9983" width="8.88671875" style="396"/>
    <col min="9984" max="9984" width="8.44140625" style="396" customWidth="1"/>
    <col min="9985" max="9985" width="5.77734375" style="396" customWidth="1"/>
    <col min="9986" max="9986" width="7.44140625" style="396" customWidth="1"/>
    <col min="9987" max="9989" width="5.5546875" style="396" customWidth="1"/>
    <col min="9990" max="9990" width="5" style="396" customWidth="1"/>
    <col min="9991" max="9992" width="5.5546875" style="396" customWidth="1"/>
    <col min="9993" max="9993" width="5" style="396" customWidth="1"/>
    <col min="9994" max="9995" width="5.5546875" style="396" customWidth="1"/>
    <col min="9996" max="9999" width="8.44140625" style="396" customWidth="1"/>
    <col min="10000" max="10002" width="8.77734375" style="396" customWidth="1"/>
    <col min="10003" max="10003" width="10.33203125" style="396" customWidth="1"/>
    <col min="10004" max="10239" width="8.88671875" style="396"/>
    <col min="10240" max="10240" width="8.44140625" style="396" customWidth="1"/>
    <col min="10241" max="10241" width="5.77734375" style="396" customWidth="1"/>
    <col min="10242" max="10242" width="7.44140625" style="396" customWidth="1"/>
    <col min="10243" max="10245" width="5.5546875" style="396" customWidth="1"/>
    <col min="10246" max="10246" width="5" style="396" customWidth="1"/>
    <col min="10247" max="10248" width="5.5546875" style="396" customWidth="1"/>
    <col min="10249" max="10249" width="5" style="396" customWidth="1"/>
    <col min="10250" max="10251" width="5.5546875" style="396" customWidth="1"/>
    <col min="10252" max="10255" width="8.44140625" style="396" customWidth="1"/>
    <col min="10256" max="10258" width="8.77734375" style="396" customWidth="1"/>
    <col min="10259" max="10259" width="10.33203125" style="396" customWidth="1"/>
    <col min="10260" max="10495" width="8.88671875" style="396"/>
    <col min="10496" max="10496" width="8.44140625" style="396" customWidth="1"/>
    <col min="10497" max="10497" width="5.77734375" style="396" customWidth="1"/>
    <col min="10498" max="10498" width="7.44140625" style="396" customWidth="1"/>
    <col min="10499" max="10501" width="5.5546875" style="396" customWidth="1"/>
    <col min="10502" max="10502" width="5" style="396" customWidth="1"/>
    <col min="10503" max="10504" width="5.5546875" style="396" customWidth="1"/>
    <col min="10505" max="10505" width="5" style="396" customWidth="1"/>
    <col min="10506" max="10507" width="5.5546875" style="396" customWidth="1"/>
    <col min="10508" max="10511" width="8.44140625" style="396" customWidth="1"/>
    <col min="10512" max="10514" width="8.77734375" style="396" customWidth="1"/>
    <col min="10515" max="10515" width="10.33203125" style="396" customWidth="1"/>
    <col min="10516" max="10751" width="8.88671875" style="396"/>
    <col min="10752" max="10752" width="8.44140625" style="396" customWidth="1"/>
    <col min="10753" max="10753" width="5.77734375" style="396" customWidth="1"/>
    <col min="10754" max="10754" width="7.44140625" style="396" customWidth="1"/>
    <col min="10755" max="10757" width="5.5546875" style="396" customWidth="1"/>
    <col min="10758" max="10758" width="5" style="396" customWidth="1"/>
    <col min="10759" max="10760" width="5.5546875" style="396" customWidth="1"/>
    <col min="10761" max="10761" width="5" style="396" customWidth="1"/>
    <col min="10762" max="10763" width="5.5546875" style="396" customWidth="1"/>
    <col min="10764" max="10767" width="8.44140625" style="396" customWidth="1"/>
    <col min="10768" max="10770" width="8.77734375" style="396" customWidth="1"/>
    <col min="10771" max="10771" width="10.33203125" style="396" customWidth="1"/>
    <col min="10772" max="11007" width="8.88671875" style="396"/>
    <col min="11008" max="11008" width="8.44140625" style="396" customWidth="1"/>
    <col min="11009" max="11009" width="5.77734375" style="396" customWidth="1"/>
    <col min="11010" max="11010" width="7.44140625" style="396" customWidth="1"/>
    <col min="11011" max="11013" width="5.5546875" style="396" customWidth="1"/>
    <col min="11014" max="11014" width="5" style="396" customWidth="1"/>
    <col min="11015" max="11016" width="5.5546875" style="396" customWidth="1"/>
    <col min="11017" max="11017" width="5" style="396" customWidth="1"/>
    <col min="11018" max="11019" width="5.5546875" style="396" customWidth="1"/>
    <col min="11020" max="11023" width="8.44140625" style="396" customWidth="1"/>
    <col min="11024" max="11026" width="8.77734375" style="396" customWidth="1"/>
    <col min="11027" max="11027" width="10.33203125" style="396" customWidth="1"/>
    <col min="11028" max="11263" width="8.88671875" style="396"/>
    <col min="11264" max="11264" width="8.44140625" style="396" customWidth="1"/>
    <col min="11265" max="11265" width="5.77734375" style="396" customWidth="1"/>
    <col min="11266" max="11266" width="7.44140625" style="396" customWidth="1"/>
    <col min="11267" max="11269" width="5.5546875" style="396" customWidth="1"/>
    <col min="11270" max="11270" width="5" style="396" customWidth="1"/>
    <col min="11271" max="11272" width="5.5546875" style="396" customWidth="1"/>
    <col min="11273" max="11273" width="5" style="396" customWidth="1"/>
    <col min="11274" max="11275" width="5.5546875" style="396" customWidth="1"/>
    <col min="11276" max="11279" width="8.44140625" style="396" customWidth="1"/>
    <col min="11280" max="11282" width="8.77734375" style="396" customWidth="1"/>
    <col min="11283" max="11283" width="10.33203125" style="396" customWidth="1"/>
    <col min="11284" max="11519" width="8.88671875" style="396"/>
    <col min="11520" max="11520" width="8.44140625" style="396" customWidth="1"/>
    <col min="11521" max="11521" width="5.77734375" style="396" customWidth="1"/>
    <col min="11522" max="11522" width="7.44140625" style="396" customWidth="1"/>
    <col min="11523" max="11525" width="5.5546875" style="396" customWidth="1"/>
    <col min="11526" max="11526" width="5" style="396" customWidth="1"/>
    <col min="11527" max="11528" width="5.5546875" style="396" customWidth="1"/>
    <col min="11529" max="11529" width="5" style="396" customWidth="1"/>
    <col min="11530" max="11531" width="5.5546875" style="396" customWidth="1"/>
    <col min="11532" max="11535" width="8.44140625" style="396" customWidth="1"/>
    <col min="11536" max="11538" width="8.77734375" style="396" customWidth="1"/>
    <col min="11539" max="11539" width="10.33203125" style="396" customWidth="1"/>
    <col min="11540" max="11775" width="8.88671875" style="396"/>
    <col min="11776" max="11776" width="8.44140625" style="396" customWidth="1"/>
    <col min="11777" max="11777" width="5.77734375" style="396" customWidth="1"/>
    <col min="11778" max="11778" width="7.44140625" style="396" customWidth="1"/>
    <col min="11779" max="11781" width="5.5546875" style="396" customWidth="1"/>
    <col min="11782" max="11782" width="5" style="396" customWidth="1"/>
    <col min="11783" max="11784" width="5.5546875" style="396" customWidth="1"/>
    <col min="11785" max="11785" width="5" style="396" customWidth="1"/>
    <col min="11786" max="11787" width="5.5546875" style="396" customWidth="1"/>
    <col min="11788" max="11791" width="8.44140625" style="396" customWidth="1"/>
    <col min="11792" max="11794" width="8.77734375" style="396" customWidth="1"/>
    <col min="11795" max="11795" width="10.33203125" style="396" customWidth="1"/>
    <col min="11796" max="12031" width="8.88671875" style="396"/>
    <col min="12032" max="12032" width="8.44140625" style="396" customWidth="1"/>
    <col min="12033" max="12033" width="5.77734375" style="396" customWidth="1"/>
    <col min="12034" max="12034" width="7.44140625" style="396" customWidth="1"/>
    <col min="12035" max="12037" width="5.5546875" style="396" customWidth="1"/>
    <col min="12038" max="12038" width="5" style="396" customWidth="1"/>
    <col min="12039" max="12040" width="5.5546875" style="396" customWidth="1"/>
    <col min="12041" max="12041" width="5" style="396" customWidth="1"/>
    <col min="12042" max="12043" width="5.5546875" style="396" customWidth="1"/>
    <col min="12044" max="12047" width="8.44140625" style="396" customWidth="1"/>
    <col min="12048" max="12050" width="8.77734375" style="396" customWidth="1"/>
    <col min="12051" max="12051" width="10.33203125" style="396" customWidth="1"/>
    <col min="12052" max="12287" width="8.88671875" style="396"/>
    <col min="12288" max="12288" width="8.44140625" style="396" customWidth="1"/>
    <col min="12289" max="12289" width="5.77734375" style="396" customWidth="1"/>
    <col min="12290" max="12290" width="7.44140625" style="396" customWidth="1"/>
    <col min="12291" max="12293" width="5.5546875" style="396" customWidth="1"/>
    <col min="12294" max="12294" width="5" style="396" customWidth="1"/>
    <col min="12295" max="12296" width="5.5546875" style="396" customWidth="1"/>
    <col min="12297" max="12297" width="5" style="396" customWidth="1"/>
    <col min="12298" max="12299" width="5.5546875" style="396" customWidth="1"/>
    <col min="12300" max="12303" width="8.44140625" style="396" customWidth="1"/>
    <col min="12304" max="12306" width="8.77734375" style="396" customWidth="1"/>
    <col min="12307" max="12307" width="10.33203125" style="396" customWidth="1"/>
    <col min="12308" max="12543" width="8.88671875" style="396"/>
    <col min="12544" max="12544" width="8.44140625" style="396" customWidth="1"/>
    <col min="12545" max="12545" width="5.77734375" style="396" customWidth="1"/>
    <col min="12546" max="12546" width="7.44140625" style="396" customWidth="1"/>
    <col min="12547" max="12549" width="5.5546875" style="396" customWidth="1"/>
    <col min="12550" max="12550" width="5" style="396" customWidth="1"/>
    <col min="12551" max="12552" width="5.5546875" style="396" customWidth="1"/>
    <col min="12553" max="12553" width="5" style="396" customWidth="1"/>
    <col min="12554" max="12555" width="5.5546875" style="396" customWidth="1"/>
    <col min="12556" max="12559" width="8.44140625" style="396" customWidth="1"/>
    <col min="12560" max="12562" width="8.77734375" style="396" customWidth="1"/>
    <col min="12563" max="12563" width="10.33203125" style="396" customWidth="1"/>
    <col min="12564" max="12799" width="8.88671875" style="396"/>
    <col min="12800" max="12800" width="8.44140625" style="396" customWidth="1"/>
    <col min="12801" max="12801" width="5.77734375" style="396" customWidth="1"/>
    <col min="12802" max="12802" width="7.44140625" style="396" customWidth="1"/>
    <col min="12803" max="12805" width="5.5546875" style="396" customWidth="1"/>
    <col min="12806" max="12806" width="5" style="396" customWidth="1"/>
    <col min="12807" max="12808" width="5.5546875" style="396" customWidth="1"/>
    <col min="12809" max="12809" width="5" style="396" customWidth="1"/>
    <col min="12810" max="12811" width="5.5546875" style="396" customWidth="1"/>
    <col min="12812" max="12815" width="8.44140625" style="396" customWidth="1"/>
    <col min="12816" max="12818" width="8.77734375" style="396" customWidth="1"/>
    <col min="12819" max="12819" width="10.33203125" style="396" customWidth="1"/>
    <col min="12820" max="13055" width="8.88671875" style="396"/>
    <col min="13056" max="13056" width="8.44140625" style="396" customWidth="1"/>
    <col min="13057" max="13057" width="5.77734375" style="396" customWidth="1"/>
    <col min="13058" max="13058" width="7.44140625" style="396" customWidth="1"/>
    <col min="13059" max="13061" width="5.5546875" style="396" customWidth="1"/>
    <col min="13062" max="13062" width="5" style="396" customWidth="1"/>
    <col min="13063" max="13064" width="5.5546875" style="396" customWidth="1"/>
    <col min="13065" max="13065" width="5" style="396" customWidth="1"/>
    <col min="13066" max="13067" width="5.5546875" style="396" customWidth="1"/>
    <col min="13068" max="13071" width="8.44140625" style="396" customWidth="1"/>
    <col min="13072" max="13074" width="8.77734375" style="396" customWidth="1"/>
    <col min="13075" max="13075" width="10.33203125" style="396" customWidth="1"/>
    <col min="13076" max="13311" width="8.88671875" style="396"/>
    <col min="13312" max="13312" width="8.44140625" style="396" customWidth="1"/>
    <col min="13313" max="13313" width="5.77734375" style="396" customWidth="1"/>
    <col min="13314" max="13314" width="7.44140625" style="396" customWidth="1"/>
    <col min="13315" max="13317" width="5.5546875" style="396" customWidth="1"/>
    <col min="13318" max="13318" width="5" style="396" customWidth="1"/>
    <col min="13319" max="13320" width="5.5546875" style="396" customWidth="1"/>
    <col min="13321" max="13321" width="5" style="396" customWidth="1"/>
    <col min="13322" max="13323" width="5.5546875" style="396" customWidth="1"/>
    <col min="13324" max="13327" width="8.44140625" style="396" customWidth="1"/>
    <col min="13328" max="13330" width="8.77734375" style="396" customWidth="1"/>
    <col min="13331" max="13331" width="10.33203125" style="396" customWidth="1"/>
    <col min="13332" max="13567" width="8.88671875" style="396"/>
    <col min="13568" max="13568" width="8.44140625" style="396" customWidth="1"/>
    <col min="13569" max="13569" width="5.77734375" style="396" customWidth="1"/>
    <col min="13570" max="13570" width="7.44140625" style="396" customWidth="1"/>
    <col min="13571" max="13573" width="5.5546875" style="396" customWidth="1"/>
    <col min="13574" max="13574" width="5" style="396" customWidth="1"/>
    <col min="13575" max="13576" width="5.5546875" style="396" customWidth="1"/>
    <col min="13577" max="13577" width="5" style="396" customWidth="1"/>
    <col min="13578" max="13579" width="5.5546875" style="396" customWidth="1"/>
    <col min="13580" max="13583" width="8.44140625" style="396" customWidth="1"/>
    <col min="13584" max="13586" width="8.77734375" style="396" customWidth="1"/>
    <col min="13587" max="13587" width="10.33203125" style="396" customWidth="1"/>
    <col min="13588" max="13823" width="8.88671875" style="396"/>
    <col min="13824" max="13824" width="8.44140625" style="396" customWidth="1"/>
    <col min="13825" max="13825" width="5.77734375" style="396" customWidth="1"/>
    <col min="13826" max="13826" width="7.44140625" style="396" customWidth="1"/>
    <col min="13827" max="13829" width="5.5546875" style="396" customWidth="1"/>
    <col min="13830" max="13830" width="5" style="396" customWidth="1"/>
    <col min="13831" max="13832" width="5.5546875" style="396" customWidth="1"/>
    <col min="13833" max="13833" width="5" style="396" customWidth="1"/>
    <col min="13834" max="13835" width="5.5546875" style="396" customWidth="1"/>
    <col min="13836" max="13839" width="8.44140625" style="396" customWidth="1"/>
    <col min="13840" max="13842" width="8.77734375" style="396" customWidth="1"/>
    <col min="13843" max="13843" width="10.33203125" style="396" customWidth="1"/>
    <col min="13844" max="14079" width="8.88671875" style="396"/>
    <col min="14080" max="14080" width="8.44140625" style="396" customWidth="1"/>
    <col min="14081" max="14081" width="5.77734375" style="396" customWidth="1"/>
    <col min="14082" max="14082" width="7.44140625" style="396" customWidth="1"/>
    <col min="14083" max="14085" width="5.5546875" style="396" customWidth="1"/>
    <col min="14086" max="14086" width="5" style="396" customWidth="1"/>
    <col min="14087" max="14088" width="5.5546875" style="396" customWidth="1"/>
    <col min="14089" max="14089" width="5" style="396" customWidth="1"/>
    <col min="14090" max="14091" width="5.5546875" style="396" customWidth="1"/>
    <col min="14092" max="14095" width="8.44140625" style="396" customWidth="1"/>
    <col min="14096" max="14098" width="8.77734375" style="396" customWidth="1"/>
    <col min="14099" max="14099" width="10.33203125" style="396" customWidth="1"/>
    <col min="14100" max="14335" width="8.88671875" style="396"/>
    <col min="14336" max="14336" width="8.44140625" style="396" customWidth="1"/>
    <col min="14337" max="14337" width="5.77734375" style="396" customWidth="1"/>
    <col min="14338" max="14338" width="7.44140625" style="396" customWidth="1"/>
    <col min="14339" max="14341" width="5.5546875" style="396" customWidth="1"/>
    <col min="14342" max="14342" width="5" style="396" customWidth="1"/>
    <col min="14343" max="14344" width="5.5546875" style="396" customWidth="1"/>
    <col min="14345" max="14345" width="5" style="396" customWidth="1"/>
    <col min="14346" max="14347" width="5.5546875" style="396" customWidth="1"/>
    <col min="14348" max="14351" width="8.44140625" style="396" customWidth="1"/>
    <col min="14352" max="14354" width="8.77734375" style="396" customWidth="1"/>
    <col min="14355" max="14355" width="10.33203125" style="396" customWidth="1"/>
    <col min="14356" max="14591" width="8.88671875" style="396"/>
    <col min="14592" max="14592" width="8.44140625" style="396" customWidth="1"/>
    <col min="14593" max="14593" width="5.77734375" style="396" customWidth="1"/>
    <col min="14594" max="14594" width="7.44140625" style="396" customWidth="1"/>
    <col min="14595" max="14597" width="5.5546875" style="396" customWidth="1"/>
    <col min="14598" max="14598" width="5" style="396" customWidth="1"/>
    <col min="14599" max="14600" width="5.5546875" style="396" customWidth="1"/>
    <col min="14601" max="14601" width="5" style="396" customWidth="1"/>
    <col min="14602" max="14603" width="5.5546875" style="396" customWidth="1"/>
    <col min="14604" max="14607" width="8.44140625" style="396" customWidth="1"/>
    <col min="14608" max="14610" width="8.77734375" style="396" customWidth="1"/>
    <col min="14611" max="14611" width="10.33203125" style="396" customWidth="1"/>
    <col min="14612" max="14847" width="8.88671875" style="396"/>
    <col min="14848" max="14848" width="8.44140625" style="396" customWidth="1"/>
    <col min="14849" max="14849" width="5.77734375" style="396" customWidth="1"/>
    <col min="14850" max="14850" width="7.44140625" style="396" customWidth="1"/>
    <col min="14851" max="14853" width="5.5546875" style="396" customWidth="1"/>
    <col min="14854" max="14854" width="5" style="396" customWidth="1"/>
    <col min="14855" max="14856" width="5.5546875" style="396" customWidth="1"/>
    <col min="14857" max="14857" width="5" style="396" customWidth="1"/>
    <col min="14858" max="14859" width="5.5546875" style="396" customWidth="1"/>
    <col min="14860" max="14863" width="8.44140625" style="396" customWidth="1"/>
    <col min="14864" max="14866" width="8.77734375" style="396" customWidth="1"/>
    <col min="14867" max="14867" width="10.33203125" style="396" customWidth="1"/>
    <col min="14868" max="15103" width="8.88671875" style="396"/>
    <col min="15104" max="15104" width="8.44140625" style="396" customWidth="1"/>
    <col min="15105" max="15105" width="5.77734375" style="396" customWidth="1"/>
    <col min="15106" max="15106" width="7.44140625" style="396" customWidth="1"/>
    <col min="15107" max="15109" width="5.5546875" style="396" customWidth="1"/>
    <col min="15110" max="15110" width="5" style="396" customWidth="1"/>
    <col min="15111" max="15112" width="5.5546875" style="396" customWidth="1"/>
    <col min="15113" max="15113" width="5" style="396" customWidth="1"/>
    <col min="15114" max="15115" width="5.5546875" style="396" customWidth="1"/>
    <col min="15116" max="15119" width="8.44140625" style="396" customWidth="1"/>
    <col min="15120" max="15122" width="8.77734375" style="396" customWidth="1"/>
    <col min="15123" max="15123" width="10.33203125" style="396" customWidth="1"/>
    <col min="15124" max="15359" width="8.88671875" style="396"/>
    <col min="15360" max="15360" width="8.44140625" style="396" customWidth="1"/>
    <col min="15361" max="15361" width="5.77734375" style="396" customWidth="1"/>
    <col min="15362" max="15362" width="7.44140625" style="396" customWidth="1"/>
    <col min="15363" max="15365" width="5.5546875" style="396" customWidth="1"/>
    <col min="15366" max="15366" width="5" style="396" customWidth="1"/>
    <col min="15367" max="15368" width="5.5546875" style="396" customWidth="1"/>
    <col min="15369" max="15369" width="5" style="396" customWidth="1"/>
    <col min="15370" max="15371" width="5.5546875" style="396" customWidth="1"/>
    <col min="15372" max="15375" width="8.44140625" style="396" customWidth="1"/>
    <col min="15376" max="15378" width="8.77734375" style="396" customWidth="1"/>
    <col min="15379" max="15379" width="10.33203125" style="396" customWidth="1"/>
    <col min="15380" max="15615" width="8.88671875" style="396"/>
    <col min="15616" max="15616" width="8.44140625" style="396" customWidth="1"/>
    <col min="15617" max="15617" width="5.77734375" style="396" customWidth="1"/>
    <col min="15618" max="15618" width="7.44140625" style="396" customWidth="1"/>
    <col min="15619" max="15621" width="5.5546875" style="396" customWidth="1"/>
    <col min="15622" max="15622" width="5" style="396" customWidth="1"/>
    <col min="15623" max="15624" width="5.5546875" style="396" customWidth="1"/>
    <col min="15625" max="15625" width="5" style="396" customWidth="1"/>
    <col min="15626" max="15627" width="5.5546875" style="396" customWidth="1"/>
    <col min="15628" max="15631" width="8.44140625" style="396" customWidth="1"/>
    <col min="15632" max="15634" width="8.77734375" style="396" customWidth="1"/>
    <col min="15635" max="15635" width="10.33203125" style="396" customWidth="1"/>
    <col min="15636" max="15871" width="8.88671875" style="396"/>
    <col min="15872" max="15872" width="8.44140625" style="396" customWidth="1"/>
    <col min="15873" max="15873" width="5.77734375" style="396" customWidth="1"/>
    <col min="15874" max="15874" width="7.44140625" style="396" customWidth="1"/>
    <col min="15875" max="15877" width="5.5546875" style="396" customWidth="1"/>
    <col min="15878" max="15878" width="5" style="396" customWidth="1"/>
    <col min="15879" max="15880" width="5.5546875" style="396" customWidth="1"/>
    <col min="15881" max="15881" width="5" style="396" customWidth="1"/>
    <col min="15882" max="15883" width="5.5546875" style="396" customWidth="1"/>
    <col min="15884" max="15887" width="8.44140625" style="396" customWidth="1"/>
    <col min="15888" max="15890" width="8.77734375" style="396" customWidth="1"/>
    <col min="15891" max="15891" width="10.33203125" style="396" customWidth="1"/>
    <col min="15892" max="16127" width="8.88671875" style="396"/>
    <col min="16128" max="16128" width="8.44140625" style="396" customWidth="1"/>
    <col min="16129" max="16129" width="5.77734375" style="396" customWidth="1"/>
    <col min="16130" max="16130" width="7.44140625" style="396" customWidth="1"/>
    <col min="16131" max="16133" width="5.5546875" style="396" customWidth="1"/>
    <col min="16134" max="16134" width="5" style="396" customWidth="1"/>
    <col min="16135" max="16136" width="5.5546875" style="396" customWidth="1"/>
    <col min="16137" max="16137" width="5" style="396" customWidth="1"/>
    <col min="16138" max="16139" width="5.5546875" style="396" customWidth="1"/>
    <col min="16140" max="16143" width="8.44140625" style="396" customWidth="1"/>
    <col min="16144" max="16146" width="8.77734375" style="396" customWidth="1"/>
    <col min="16147" max="16147" width="10.33203125" style="396" customWidth="1"/>
    <col min="16148" max="16384" width="8.88671875" style="396"/>
  </cols>
  <sheetData>
    <row r="1" spans="1:22" s="367" customFormat="1" ht="19.5" customHeight="1">
      <c r="A1" s="714" t="s">
        <v>7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451"/>
      <c r="N1" s="451"/>
      <c r="O1" s="451"/>
      <c r="P1" s="451"/>
      <c r="Q1" s="451"/>
      <c r="R1" s="451"/>
      <c r="S1" s="451"/>
    </row>
    <row r="2" spans="1:22" s="371" customFormat="1" ht="19.5" customHeight="1">
      <c r="A2" s="777" t="s">
        <v>361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369"/>
      <c r="N2" s="368"/>
      <c r="O2" s="368"/>
      <c r="P2" s="368"/>
      <c r="Q2" s="368"/>
      <c r="R2" s="368"/>
      <c r="S2" s="368"/>
    </row>
    <row r="3" spans="1:22" s="373" customFormat="1" ht="12.75" customHeight="1" thickBot="1">
      <c r="A3" s="372" t="s">
        <v>362</v>
      </c>
      <c r="B3" s="372"/>
      <c r="C3" s="372"/>
      <c r="D3" s="372"/>
      <c r="E3" s="372"/>
      <c r="F3" s="372"/>
      <c r="G3" s="372"/>
      <c r="H3" s="372"/>
      <c r="I3" s="372"/>
      <c r="J3" s="585"/>
      <c r="K3" s="372"/>
      <c r="L3" s="585" t="s">
        <v>155</v>
      </c>
      <c r="M3" s="372" t="s">
        <v>8</v>
      </c>
      <c r="N3" s="372"/>
      <c r="O3" s="372"/>
      <c r="P3" s="372"/>
      <c r="Q3" s="372"/>
      <c r="R3" s="372"/>
      <c r="S3" s="585" t="s">
        <v>363</v>
      </c>
    </row>
    <row r="4" spans="1:22" s="381" customFormat="1" ht="14.25" customHeight="1" thickTop="1">
      <c r="A4" s="717" t="s">
        <v>364</v>
      </c>
      <c r="B4" s="384" t="s">
        <v>9</v>
      </c>
      <c r="C4" s="374" t="s">
        <v>10</v>
      </c>
      <c r="D4" s="375" t="s">
        <v>164</v>
      </c>
      <c r="E4" s="375"/>
      <c r="F4" s="383"/>
      <c r="G4" s="375" t="s">
        <v>165</v>
      </c>
      <c r="H4" s="375"/>
      <c r="I4" s="383"/>
      <c r="J4" s="755" t="s">
        <v>665</v>
      </c>
      <c r="K4" s="770"/>
      <c r="L4" s="763"/>
      <c r="M4" s="755" t="s">
        <v>675</v>
      </c>
      <c r="N4" s="763"/>
      <c r="O4" s="773" t="s">
        <v>23</v>
      </c>
      <c r="P4" s="383" t="s">
        <v>11</v>
      </c>
      <c r="Q4" s="383" t="s">
        <v>12</v>
      </c>
      <c r="R4" s="593" t="s">
        <v>664</v>
      </c>
      <c r="S4" s="730" t="s">
        <v>365</v>
      </c>
    </row>
    <row r="5" spans="1:22" s="381" customFormat="1" ht="13.5">
      <c r="A5" s="718"/>
      <c r="B5" s="384"/>
      <c r="C5" s="382"/>
      <c r="D5" s="375" t="s">
        <v>13</v>
      </c>
      <c r="E5" s="378"/>
      <c r="F5" s="379"/>
      <c r="G5" s="375" t="s">
        <v>14</v>
      </c>
      <c r="H5" s="378"/>
      <c r="I5" s="379"/>
      <c r="J5" s="723" t="s">
        <v>15</v>
      </c>
      <c r="K5" s="764"/>
      <c r="L5" s="765"/>
      <c r="M5" s="756" t="s">
        <v>658</v>
      </c>
      <c r="N5" s="765"/>
      <c r="O5" s="767"/>
      <c r="P5" s="453"/>
      <c r="Q5" s="454"/>
      <c r="R5" s="593"/>
      <c r="S5" s="731"/>
    </row>
    <row r="6" spans="1:22" s="381" customFormat="1" ht="13.5" customHeight="1">
      <c r="A6" s="718"/>
      <c r="B6" s="673" t="s">
        <v>655</v>
      </c>
      <c r="C6" s="677" t="s">
        <v>651</v>
      </c>
      <c r="D6" s="382"/>
      <c r="E6" s="383" t="s">
        <v>19</v>
      </c>
      <c r="F6" s="593" t="s">
        <v>20</v>
      </c>
      <c r="G6" s="382"/>
      <c r="H6" s="766" t="s">
        <v>366</v>
      </c>
      <c r="I6" s="766" t="s">
        <v>367</v>
      </c>
      <c r="J6" s="590"/>
      <c r="K6" s="766" t="s">
        <v>366</v>
      </c>
      <c r="L6" s="766" t="s">
        <v>367</v>
      </c>
      <c r="M6" s="385" t="s">
        <v>659</v>
      </c>
      <c r="N6" s="385" t="s">
        <v>22</v>
      </c>
      <c r="O6" s="767"/>
      <c r="P6" s="383"/>
      <c r="Q6" s="383"/>
      <c r="R6" s="679" t="s">
        <v>651</v>
      </c>
      <c r="S6" s="731"/>
    </row>
    <row r="7" spans="1:22" s="381" customFormat="1" ht="13.5" customHeight="1">
      <c r="A7" s="718"/>
      <c r="B7" s="759" t="s">
        <v>27</v>
      </c>
      <c r="C7" s="768" t="s">
        <v>28</v>
      </c>
      <c r="D7" s="383"/>
      <c r="E7" s="759" t="s">
        <v>29</v>
      </c>
      <c r="F7" s="759" t="s">
        <v>30</v>
      </c>
      <c r="G7" s="383"/>
      <c r="H7" s="767"/>
      <c r="I7" s="767"/>
      <c r="J7" s="590"/>
      <c r="K7" s="767"/>
      <c r="L7" s="767"/>
      <c r="M7" s="759" t="s">
        <v>16</v>
      </c>
      <c r="N7" s="761" t="s">
        <v>670</v>
      </c>
      <c r="O7" s="759" t="s">
        <v>722</v>
      </c>
      <c r="P7" s="761" t="s">
        <v>676</v>
      </c>
      <c r="Q7" s="761" t="s">
        <v>368</v>
      </c>
      <c r="R7" s="759" t="s">
        <v>369</v>
      </c>
      <c r="S7" s="731"/>
    </row>
    <row r="8" spans="1:22" s="381" customFormat="1" ht="13.5">
      <c r="A8" s="719"/>
      <c r="B8" s="760"/>
      <c r="C8" s="769"/>
      <c r="D8" s="434"/>
      <c r="E8" s="760"/>
      <c r="F8" s="760"/>
      <c r="G8" s="434"/>
      <c r="H8" s="726"/>
      <c r="I8" s="726"/>
      <c r="J8" s="456"/>
      <c r="K8" s="726"/>
      <c r="L8" s="726"/>
      <c r="M8" s="760"/>
      <c r="N8" s="762"/>
      <c r="O8" s="760"/>
      <c r="P8" s="762"/>
      <c r="Q8" s="762"/>
      <c r="R8" s="760"/>
      <c r="S8" s="732"/>
    </row>
    <row r="9" spans="1:22" s="381" customFormat="1" ht="21" customHeight="1">
      <c r="A9" s="386">
        <v>2015</v>
      </c>
      <c r="B9" s="471">
        <v>1</v>
      </c>
      <c r="C9" s="472">
        <v>33</v>
      </c>
      <c r="D9" s="472">
        <v>281</v>
      </c>
      <c r="E9" s="473">
        <v>134</v>
      </c>
      <c r="F9" s="473">
        <v>147</v>
      </c>
      <c r="G9" s="472">
        <v>31</v>
      </c>
      <c r="H9" s="473">
        <v>20</v>
      </c>
      <c r="I9" s="473">
        <v>11</v>
      </c>
      <c r="J9" s="473">
        <v>4</v>
      </c>
      <c r="K9" s="473">
        <v>1</v>
      </c>
      <c r="L9" s="473">
        <v>3</v>
      </c>
      <c r="M9" s="473">
        <v>112</v>
      </c>
      <c r="N9" s="473">
        <v>86</v>
      </c>
      <c r="O9" s="473">
        <v>80</v>
      </c>
      <c r="P9" s="473">
        <v>25921</v>
      </c>
      <c r="Q9" s="473">
        <v>7561</v>
      </c>
      <c r="R9" s="474">
        <v>22</v>
      </c>
      <c r="S9" s="387">
        <v>2015</v>
      </c>
    </row>
    <row r="10" spans="1:22" s="388" customFormat="1" ht="21" customHeight="1">
      <c r="A10" s="386">
        <v>2016</v>
      </c>
      <c r="B10" s="471">
        <v>1</v>
      </c>
      <c r="C10" s="473">
        <v>13</v>
      </c>
      <c r="D10" s="473">
        <v>280</v>
      </c>
      <c r="E10" s="473">
        <v>134</v>
      </c>
      <c r="F10" s="473">
        <v>146</v>
      </c>
      <c r="G10" s="473">
        <v>29</v>
      </c>
      <c r="H10" s="473">
        <v>19</v>
      </c>
      <c r="I10" s="473">
        <v>10</v>
      </c>
      <c r="J10" s="473">
        <v>4</v>
      </c>
      <c r="K10" s="473">
        <v>1</v>
      </c>
      <c r="L10" s="473">
        <v>3</v>
      </c>
      <c r="M10" s="473">
        <v>90</v>
      </c>
      <c r="N10" s="473">
        <v>72</v>
      </c>
      <c r="O10" s="473">
        <v>92</v>
      </c>
      <c r="P10" s="473">
        <v>25921</v>
      </c>
      <c r="Q10" s="473">
        <v>7561</v>
      </c>
      <c r="R10" s="474">
        <v>23</v>
      </c>
      <c r="S10" s="387">
        <v>2016</v>
      </c>
    </row>
    <row r="11" spans="1:22" s="388" customFormat="1" ht="21" customHeight="1">
      <c r="A11" s="386">
        <v>2017</v>
      </c>
      <c r="B11" s="471">
        <v>1</v>
      </c>
      <c r="C11" s="473">
        <v>12</v>
      </c>
      <c r="D11" s="473">
        <v>201</v>
      </c>
      <c r="E11" s="473">
        <v>98</v>
      </c>
      <c r="F11" s="473">
        <v>103</v>
      </c>
      <c r="G11" s="473">
        <v>29</v>
      </c>
      <c r="H11" s="473">
        <v>19</v>
      </c>
      <c r="I11" s="473">
        <v>10</v>
      </c>
      <c r="J11" s="473">
        <v>4</v>
      </c>
      <c r="K11" s="473">
        <v>1</v>
      </c>
      <c r="L11" s="473">
        <v>3</v>
      </c>
      <c r="M11" s="473">
        <v>109</v>
      </c>
      <c r="N11" s="473">
        <v>82</v>
      </c>
      <c r="O11" s="473">
        <v>50</v>
      </c>
      <c r="P11" s="473">
        <v>25921</v>
      </c>
      <c r="Q11" s="473">
        <v>7561</v>
      </c>
      <c r="R11" s="474">
        <v>22</v>
      </c>
      <c r="S11" s="387">
        <v>2017</v>
      </c>
    </row>
    <row r="12" spans="1:22" s="381" customFormat="1" ht="21" customHeight="1">
      <c r="A12" s="386">
        <v>2018</v>
      </c>
      <c r="B12" s="471">
        <v>1</v>
      </c>
      <c r="C12" s="473">
        <v>11</v>
      </c>
      <c r="D12" s="473">
        <v>190</v>
      </c>
      <c r="E12" s="473">
        <v>96</v>
      </c>
      <c r="F12" s="473">
        <v>94</v>
      </c>
      <c r="G12" s="473">
        <v>28</v>
      </c>
      <c r="H12" s="473">
        <v>20</v>
      </c>
      <c r="I12" s="473">
        <v>8</v>
      </c>
      <c r="J12" s="473">
        <v>3</v>
      </c>
      <c r="K12" s="473">
        <v>2</v>
      </c>
      <c r="L12" s="473">
        <v>1</v>
      </c>
      <c r="M12" s="473">
        <v>78</v>
      </c>
      <c r="N12" s="473">
        <v>64</v>
      </c>
      <c r="O12" s="473">
        <v>62</v>
      </c>
      <c r="P12" s="473">
        <v>25921</v>
      </c>
      <c r="Q12" s="473">
        <v>7561</v>
      </c>
      <c r="R12" s="474">
        <v>21</v>
      </c>
      <c r="S12" s="387">
        <v>2018</v>
      </c>
    </row>
    <row r="13" spans="1:22" s="388" customFormat="1" ht="26.25" customHeight="1">
      <c r="A13" s="693">
        <v>2019</v>
      </c>
      <c r="B13" s="366">
        <v>1</v>
      </c>
      <c r="C13" s="365">
        <v>10</v>
      </c>
      <c r="D13" s="365">
        <v>170</v>
      </c>
      <c r="E13" s="365">
        <v>92</v>
      </c>
      <c r="F13" s="365">
        <v>78</v>
      </c>
      <c r="G13" s="365">
        <v>27</v>
      </c>
      <c r="H13" s="365">
        <v>17</v>
      </c>
      <c r="I13" s="365">
        <v>10</v>
      </c>
      <c r="J13" s="365">
        <v>3</v>
      </c>
      <c r="K13" s="365">
        <v>3</v>
      </c>
      <c r="L13" s="365">
        <v>0</v>
      </c>
      <c r="M13" s="365">
        <v>79</v>
      </c>
      <c r="N13" s="365">
        <v>63</v>
      </c>
      <c r="O13" s="365">
        <v>62</v>
      </c>
      <c r="P13" s="365">
        <v>25921</v>
      </c>
      <c r="Q13" s="365">
        <v>7561</v>
      </c>
      <c r="R13" s="365">
        <v>21</v>
      </c>
      <c r="S13" s="696">
        <v>2019</v>
      </c>
    </row>
    <row r="14" spans="1:22" s="388" customFormat="1" ht="38.25" customHeight="1" thickBot="1">
      <c r="A14" s="393" t="s">
        <v>32</v>
      </c>
      <c r="B14" s="480">
        <v>1</v>
      </c>
      <c r="C14" s="481">
        <v>10</v>
      </c>
      <c r="D14" s="481">
        <v>170</v>
      </c>
      <c r="E14" s="482">
        <v>92</v>
      </c>
      <c r="F14" s="482">
        <v>78</v>
      </c>
      <c r="G14" s="481">
        <v>27</v>
      </c>
      <c r="H14" s="482">
        <v>17</v>
      </c>
      <c r="I14" s="482">
        <v>10</v>
      </c>
      <c r="J14" s="482">
        <v>3</v>
      </c>
      <c r="K14" s="482">
        <v>3</v>
      </c>
      <c r="L14" s="482">
        <v>0</v>
      </c>
      <c r="M14" s="482">
        <v>79</v>
      </c>
      <c r="N14" s="482">
        <v>63</v>
      </c>
      <c r="O14" s="482">
        <v>62</v>
      </c>
      <c r="P14" s="482">
        <v>25921</v>
      </c>
      <c r="Q14" s="482">
        <v>7561</v>
      </c>
      <c r="R14" s="483">
        <v>21</v>
      </c>
      <c r="S14" s="484" t="s">
        <v>33</v>
      </c>
    </row>
    <row r="15" spans="1:22" s="381" customFormat="1" ht="12" customHeight="1" thickTop="1">
      <c r="A15" s="592"/>
      <c r="B15" s="592"/>
      <c r="C15" s="592"/>
      <c r="D15" s="592"/>
      <c r="E15" s="592"/>
      <c r="F15" s="592"/>
      <c r="G15" s="592"/>
      <c r="H15" s="592"/>
      <c r="I15" s="592"/>
      <c r="J15" s="592"/>
      <c r="K15" s="592"/>
      <c r="L15" s="592"/>
      <c r="M15" s="774" t="s">
        <v>370</v>
      </c>
      <c r="N15" s="775"/>
      <c r="O15" s="775"/>
      <c r="P15" s="775"/>
      <c r="Q15" s="771" t="s">
        <v>34</v>
      </c>
      <c r="R15" s="776"/>
      <c r="S15" s="776"/>
      <c r="T15" s="485"/>
      <c r="U15" s="485"/>
      <c r="V15" s="485"/>
    </row>
    <row r="16" spans="1:22" s="381" customFormat="1" ht="12" customHeight="1">
      <c r="M16" s="381" t="s">
        <v>371</v>
      </c>
      <c r="N16" s="485"/>
      <c r="O16" s="485"/>
      <c r="P16" s="485"/>
      <c r="Q16" s="485"/>
      <c r="R16" s="485"/>
      <c r="S16" s="485"/>
      <c r="T16" s="485"/>
      <c r="U16" s="485"/>
      <c r="V16" s="485"/>
    </row>
    <row r="17" s="381" customFormat="1" ht="12.95" customHeight="1"/>
    <row r="18" s="381" customFormat="1" ht="9.75" customHeight="1"/>
    <row r="19" s="381" customFormat="1" ht="13.5"/>
    <row r="20" s="381" customFormat="1" ht="13.5"/>
    <row r="21" s="381" customFormat="1" ht="13.5"/>
    <row r="22" s="381" customFormat="1" ht="13.5"/>
    <row r="23" s="381" customFormat="1" ht="13.5"/>
    <row r="24" s="381" customFormat="1" ht="13.5"/>
    <row r="25" s="381" customFormat="1" ht="13.5"/>
    <row r="26" s="381" customFormat="1" ht="13.5"/>
    <row r="27" s="381" customFormat="1" ht="13.5"/>
    <row r="28" s="381" customFormat="1" ht="13.5"/>
    <row r="29" s="381" customFormat="1" ht="13.5"/>
    <row r="30" s="381" customFormat="1" ht="13.5"/>
    <row r="31" s="381" customFormat="1" ht="13.5"/>
    <row r="32" s="381" customFormat="1" ht="13.5"/>
    <row r="33" s="381" customFormat="1" ht="13.5"/>
    <row r="34" s="381" customFormat="1" ht="13.5"/>
    <row r="35" s="381" customFormat="1" ht="13.5"/>
    <row r="36" s="381" customFormat="1" ht="13.5"/>
    <row r="37" s="381" customFormat="1" ht="13.5"/>
    <row r="38" s="381" customFormat="1" ht="13.5"/>
    <row r="39" s="381" customFormat="1" ht="13.5"/>
    <row r="40" s="381" customFormat="1" ht="13.5"/>
    <row r="41" s="381" customFormat="1" ht="13.5"/>
    <row r="42" s="381" customFormat="1" ht="13.5"/>
    <row r="43" s="381" customFormat="1" ht="13.5"/>
    <row r="44" s="381" customFormat="1" ht="13.5"/>
    <row r="45" s="381" customFormat="1" ht="13.5"/>
    <row r="46" s="381" customFormat="1" ht="13.5"/>
    <row r="47" s="381" customFormat="1" ht="13.5"/>
    <row r="48" s="381" customFormat="1" ht="13.5"/>
    <row r="49" s="381" customFormat="1" ht="13.5"/>
    <row r="50" s="381" customFormat="1" ht="13.5"/>
    <row r="51" s="381" customFormat="1" ht="13.5"/>
  </sheetData>
  <mergeCells count="25">
    <mergeCell ref="A1:L1"/>
    <mergeCell ref="A2:L2"/>
    <mergeCell ref="A4:A8"/>
    <mergeCell ref="M4:N4"/>
    <mergeCell ref="J5:L5"/>
    <mergeCell ref="M5:N5"/>
    <mergeCell ref="H6:H8"/>
    <mergeCell ref="I6:I8"/>
    <mergeCell ref="K6:K8"/>
    <mergeCell ref="L6:L8"/>
    <mergeCell ref="B7:B8"/>
    <mergeCell ref="C7:C8"/>
    <mergeCell ref="E7:E8"/>
    <mergeCell ref="F7:F8"/>
    <mergeCell ref="J4:L4"/>
    <mergeCell ref="R7:R8"/>
    <mergeCell ref="M15:P15"/>
    <mergeCell ref="Q15:S15"/>
    <mergeCell ref="M7:M8"/>
    <mergeCell ref="N7:N8"/>
    <mergeCell ref="O7:O8"/>
    <mergeCell ref="P7:P8"/>
    <mergeCell ref="Q7:Q8"/>
    <mergeCell ref="S4:S8"/>
    <mergeCell ref="O4:O6"/>
  </mergeCells>
  <phoneticPr fontId="3" type="noConversion"/>
  <printOptions horizontalCentered="1"/>
  <pageMargins left="0.47244094488188976" right="0.19685039370078741" top="0.78740157480314965" bottom="0.59055118110236215" header="0.59055118110236215" footer="0"/>
  <pageSetup paperSize="13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zoomScaleNormal="100" zoomScaleSheetLayoutView="100" workbookViewId="0">
      <selection activeCell="B13" sqref="B13"/>
    </sheetView>
  </sheetViews>
  <sheetFormatPr defaultRowHeight="16.5"/>
  <cols>
    <col min="1" max="1" width="9.109375" style="396" customWidth="1"/>
    <col min="2" max="3" width="4.33203125" style="396" customWidth="1"/>
    <col min="4" max="4" width="4.33203125" style="495" customWidth="1"/>
    <col min="5" max="5" width="7.44140625" style="396" customWidth="1"/>
    <col min="6" max="6" width="4.5546875" style="396" customWidth="1"/>
    <col min="7" max="7" width="4.88671875" style="396" customWidth="1"/>
    <col min="8" max="8" width="4.77734375" style="396" customWidth="1"/>
    <col min="9" max="9" width="3.6640625" style="396" customWidth="1"/>
    <col min="10" max="11" width="4.77734375" style="396" customWidth="1"/>
    <col min="12" max="12" width="4" style="396" customWidth="1"/>
    <col min="13" max="14" width="4.88671875" style="396" customWidth="1"/>
    <col min="15" max="16" width="10.44140625" style="396" customWidth="1"/>
    <col min="17" max="17" width="8.21875" style="396" customWidth="1"/>
    <col min="18" max="18" width="8.33203125" style="396" customWidth="1"/>
    <col min="19" max="19" width="8.21875" style="396" customWidth="1"/>
    <col min="20" max="20" width="9.44140625" style="396" customWidth="1"/>
    <col min="21" max="21" width="10.33203125" style="396" customWidth="1"/>
    <col min="22" max="255" width="8.88671875" style="396"/>
    <col min="256" max="256" width="9.109375" style="396" customWidth="1"/>
    <col min="257" max="259" width="4.33203125" style="396" customWidth="1"/>
    <col min="260" max="260" width="7.44140625" style="396" customWidth="1"/>
    <col min="261" max="261" width="4.5546875" style="396" customWidth="1"/>
    <col min="262" max="262" width="4.88671875" style="396" customWidth="1"/>
    <col min="263" max="263" width="4.77734375" style="396" customWidth="1"/>
    <col min="264" max="264" width="3.6640625" style="396" customWidth="1"/>
    <col min="265" max="266" width="4.77734375" style="396" customWidth="1"/>
    <col min="267" max="267" width="4" style="396" customWidth="1"/>
    <col min="268" max="269" width="4.88671875" style="396" customWidth="1"/>
    <col min="270" max="271" width="8.44140625" style="396" customWidth="1"/>
    <col min="272" max="272" width="8.88671875" style="396" customWidth="1"/>
    <col min="273" max="273" width="8.21875" style="396" customWidth="1"/>
    <col min="274" max="274" width="8.33203125" style="396" customWidth="1"/>
    <col min="275" max="275" width="8.5546875" style="396" customWidth="1"/>
    <col min="276" max="276" width="9.44140625" style="396" customWidth="1"/>
    <col min="277" max="277" width="10.33203125" style="396" customWidth="1"/>
    <col min="278" max="511" width="8.88671875" style="396"/>
    <col min="512" max="512" width="9.109375" style="396" customWidth="1"/>
    <col min="513" max="515" width="4.33203125" style="396" customWidth="1"/>
    <col min="516" max="516" width="7.44140625" style="396" customWidth="1"/>
    <col min="517" max="517" width="4.5546875" style="396" customWidth="1"/>
    <col min="518" max="518" width="4.88671875" style="396" customWidth="1"/>
    <col min="519" max="519" width="4.77734375" style="396" customWidth="1"/>
    <col min="520" max="520" width="3.6640625" style="396" customWidth="1"/>
    <col min="521" max="522" width="4.77734375" style="396" customWidth="1"/>
    <col min="523" max="523" width="4" style="396" customWidth="1"/>
    <col min="524" max="525" width="4.88671875" style="396" customWidth="1"/>
    <col min="526" max="527" width="8.44140625" style="396" customWidth="1"/>
    <col min="528" max="528" width="8.88671875" style="396" customWidth="1"/>
    <col min="529" max="529" width="8.21875" style="396" customWidth="1"/>
    <col min="530" max="530" width="8.33203125" style="396" customWidth="1"/>
    <col min="531" max="531" width="8.5546875" style="396" customWidth="1"/>
    <col min="532" max="532" width="9.44140625" style="396" customWidth="1"/>
    <col min="533" max="533" width="10.33203125" style="396" customWidth="1"/>
    <col min="534" max="767" width="8.88671875" style="396"/>
    <col min="768" max="768" width="9.109375" style="396" customWidth="1"/>
    <col min="769" max="771" width="4.33203125" style="396" customWidth="1"/>
    <col min="772" max="772" width="7.44140625" style="396" customWidth="1"/>
    <col min="773" max="773" width="4.5546875" style="396" customWidth="1"/>
    <col min="774" max="774" width="4.88671875" style="396" customWidth="1"/>
    <col min="775" max="775" width="4.77734375" style="396" customWidth="1"/>
    <col min="776" max="776" width="3.6640625" style="396" customWidth="1"/>
    <col min="777" max="778" width="4.77734375" style="396" customWidth="1"/>
    <col min="779" max="779" width="4" style="396" customWidth="1"/>
    <col min="780" max="781" width="4.88671875" style="396" customWidth="1"/>
    <col min="782" max="783" width="8.44140625" style="396" customWidth="1"/>
    <col min="784" max="784" width="8.88671875" style="396" customWidth="1"/>
    <col min="785" max="785" width="8.21875" style="396" customWidth="1"/>
    <col min="786" max="786" width="8.33203125" style="396" customWidth="1"/>
    <col min="787" max="787" width="8.5546875" style="396" customWidth="1"/>
    <col min="788" max="788" width="9.44140625" style="396" customWidth="1"/>
    <col min="789" max="789" width="10.33203125" style="396" customWidth="1"/>
    <col min="790" max="1023" width="8.88671875" style="396"/>
    <col min="1024" max="1024" width="9.109375" style="396" customWidth="1"/>
    <col min="1025" max="1027" width="4.33203125" style="396" customWidth="1"/>
    <col min="1028" max="1028" width="7.44140625" style="396" customWidth="1"/>
    <col min="1029" max="1029" width="4.5546875" style="396" customWidth="1"/>
    <col min="1030" max="1030" width="4.88671875" style="396" customWidth="1"/>
    <col min="1031" max="1031" width="4.77734375" style="396" customWidth="1"/>
    <col min="1032" max="1032" width="3.6640625" style="396" customWidth="1"/>
    <col min="1033" max="1034" width="4.77734375" style="396" customWidth="1"/>
    <col min="1035" max="1035" width="4" style="396" customWidth="1"/>
    <col min="1036" max="1037" width="4.88671875" style="396" customWidth="1"/>
    <col min="1038" max="1039" width="8.44140625" style="396" customWidth="1"/>
    <col min="1040" max="1040" width="8.88671875" style="396" customWidth="1"/>
    <col min="1041" max="1041" width="8.21875" style="396" customWidth="1"/>
    <col min="1042" max="1042" width="8.33203125" style="396" customWidth="1"/>
    <col min="1043" max="1043" width="8.5546875" style="396" customWidth="1"/>
    <col min="1044" max="1044" width="9.44140625" style="396" customWidth="1"/>
    <col min="1045" max="1045" width="10.33203125" style="396" customWidth="1"/>
    <col min="1046" max="1279" width="8.88671875" style="396"/>
    <col min="1280" max="1280" width="9.109375" style="396" customWidth="1"/>
    <col min="1281" max="1283" width="4.33203125" style="396" customWidth="1"/>
    <col min="1284" max="1284" width="7.44140625" style="396" customWidth="1"/>
    <col min="1285" max="1285" width="4.5546875" style="396" customWidth="1"/>
    <col min="1286" max="1286" width="4.88671875" style="396" customWidth="1"/>
    <col min="1287" max="1287" width="4.77734375" style="396" customWidth="1"/>
    <col min="1288" max="1288" width="3.6640625" style="396" customWidth="1"/>
    <col min="1289" max="1290" width="4.77734375" style="396" customWidth="1"/>
    <col min="1291" max="1291" width="4" style="396" customWidth="1"/>
    <col min="1292" max="1293" width="4.88671875" style="396" customWidth="1"/>
    <col min="1294" max="1295" width="8.44140625" style="396" customWidth="1"/>
    <col min="1296" max="1296" width="8.88671875" style="396" customWidth="1"/>
    <col min="1297" max="1297" width="8.21875" style="396" customWidth="1"/>
    <col min="1298" max="1298" width="8.33203125" style="396" customWidth="1"/>
    <col min="1299" max="1299" width="8.5546875" style="396" customWidth="1"/>
    <col min="1300" max="1300" width="9.44140625" style="396" customWidth="1"/>
    <col min="1301" max="1301" width="10.33203125" style="396" customWidth="1"/>
    <col min="1302" max="1535" width="8.88671875" style="396"/>
    <col min="1536" max="1536" width="9.109375" style="396" customWidth="1"/>
    <col min="1537" max="1539" width="4.33203125" style="396" customWidth="1"/>
    <col min="1540" max="1540" width="7.44140625" style="396" customWidth="1"/>
    <col min="1541" max="1541" width="4.5546875" style="396" customWidth="1"/>
    <col min="1542" max="1542" width="4.88671875" style="396" customWidth="1"/>
    <col min="1543" max="1543" width="4.77734375" style="396" customWidth="1"/>
    <col min="1544" max="1544" width="3.6640625" style="396" customWidth="1"/>
    <col min="1545" max="1546" width="4.77734375" style="396" customWidth="1"/>
    <col min="1547" max="1547" width="4" style="396" customWidth="1"/>
    <col min="1548" max="1549" width="4.88671875" style="396" customWidth="1"/>
    <col min="1550" max="1551" width="8.44140625" style="396" customWidth="1"/>
    <col min="1552" max="1552" width="8.88671875" style="396" customWidth="1"/>
    <col min="1553" max="1553" width="8.21875" style="396" customWidth="1"/>
    <col min="1554" max="1554" width="8.33203125" style="396" customWidth="1"/>
    <col min="1555" max="1555" width="8.5546875" style="396" customWidth="1"/>
    <col min="1556" max="1556" width="9.44140625" style="396" customWidth="1"/>
    <col min="1557" max="1557" width="10.33203125" style="396" customWidth="1"/>
    <col min="1558" max="1791" width="8.88671875" style="396"/>
    <col min="1792" max="1792" width="9.109375" style="396" customWidth="1"/>
    <col min="1793" max="1795" width="4.33203125" style="396" customWidth="1"/>
    <col min="1796" max="1796" width="7.44140625" style="396" customWidth="1"/>
    <col min="1797" max="1797" width="4.5546875" style="396" customWidth="1"/>
    <col min="1798" max="1798" width="4.88671875" style="396" customWidth="1"/>
    <col min="1799" max="1799" width="4.77734375" style="396" customWidth="1"/>
    <col min="1800" max="1800" width="3.6640625" style="396" customWidth="1"/>
    <col min="1801" max="1802" width="4.77734375" style="396" customWidth="1"/>
    <col min="1803" max="1803" width="4" style="396" customWidth="1"/>
    <col min="1804" max="1805" width="4.88671875" style="396" customWidth="1"/>
    <col min="1806" max="1807" width="8.44140625" style="396" customWidth="1"/>
    <col min="1808" max="1808" width="8.88671875" style="396" customWidth="1"/>
    <col min="1809" max="1809" width="8.21875" style="396" customWidth="1"/>
    <col min="1810" max="1810" width="8.33203125" style="396" customWidth="1"/>
    <col min="1811" max="1811" width="8.5546875" style="396" customWidth="1"/>
    <col min="1812" max="1812" width="9.44140625" style="396" customWidth="1"/>
    <col min="1813" max="1813" width="10.33203125" style="396" customWidth="1"/>
    <col min="1814" max="2047" width="8.88671875" style="396"/>
    <col min="2048" max="2048" width="9.109375" style="396" customWidth="1"/>
    <col min="2049" max="2051" width="4.33203125" style="396" customWidth="1"/>
    <col min="2052" max="2052" width="7.44140625" style="396" customWidth="1"/>
    <col min="2053" max="2053" width="4.5546875" style="396" customWidth="1"/>
    <col min="2054" max="2054" width="4.88671875" style="396" customWidth="1"/>
    <col min="2055" max="2055" width="4.77734375" style="396" customWidth="1"/>
    <col min="2056" max="2056" width="3.6640625" style="396" customWidth="1"/>
    <col min="2057" max="2058" width="4.77734375" style="396" customWidth="1"/>
    <col min="2059" max="2059" width="4" style="396" customWidth="1"/>
    <col min="2060" max="2061" width="4.88671875" style="396" customWidth="1"/>
    <col min="2062" max="2063" width="8.44140625" style="396" customWidth="1"/>
    <col min="2064" max="2064" width="8.88671875" style="396" customWidth="1"/>
    <col min="2065" max="2065" width="8.21875" style="396" customWidth="1"/>
    <col min="2066" max="2066" width="8.33203125" style="396" customWidth="1"/>
    <col min="2067" max="2067" width="8.5546875" style="396" customWidth="1"/>
    <col min="2068" max="2068" width="9.44140625" style="396" customWidth="1"/>
    <col min="2069" max="2069" width="10.33203125" style="396" customWidth="1"/>
    <col min="2070" max="2303" width="8.88671875" style="396"/>
    <col min="2304" max="2304" width="9.109375" style="396" customWidth="1"/>
    <col min="2305" max="2307" width="4.33203125" style="396" customWidth="1"/>
    <col min="2308" max="2308" width="7.44140625" style="396" customWidth="1"/>
    <col min="2309" max="2309" width="4.5546875" style="396" customWidth="1"/>
    <col min="2310" max="2310" width="4.88671875" style="396" customWidth="1"/>
    <col min="2311" max="2311" width="4.77734375" style="396" customWidth="1"/>
    <col min="2312" max="2312" width="3.6640625" style="396" customWidth="1"/>
    <col min="2313" max="2314" width="4.77734375" style="396" customWidth="1"/>
    <col min="2315" max="2315" width="4" style="396" customWidth="1"/>
    <col min="2316" max="2317" width="4.88671875" style="396" customWidth="1"/>
    <col min="2318" max="2319" width="8.44140625" style="396" customWidth="1"/>
    <col min="2320" max="2320" width="8.88671875" style="396" customWidth="1"/>
    <col min="2321" max="2321" width="8.21875" style="396" customWidth="1"/>
    <col min="2322" max="2322" width="8.33203125" style="396" customWidth="1"/>
    <col min="2323" max="2323" width="8.5546875" style="396" customWidth="1"/>
    <col min="2324" max="2324" width="9.44140625" style="396" customWidth="1"/>
    <col min="2325" max="2325" width="10.33203125" style="396" customWidth="1"/>
    <col min="2326" max="2559" width="8.88671875" style="396"/>
    <col min="2560" max="2560" width="9.109375" style="396" customWidth="1"/>
    <col min="2561" max="2563" width="4.33203125" style="396" customWidth="1"/>
    <col min="2564" max="2564" width="7.44140625" style="396" customWidth="1"/>
    <col min="2565" max="2565" width="4.5546875" style="396" customWidth="1"/>
    <col min="2566" max="2566" width="4.88671875" style="396" customWidth="1"/>
    <col min="2567" max="2567" width="4.77734375" style="396" customWidth="1"/>
    <col min="2568" max="2568" width="3.6640625" style="396" customWidth="1"/>
    <col min="2569" max="2570" width="4.77734375" style="396" customWidth="1"/>
    <col min="2571" max="2571" width="4" style="396" customWidth="1"/>
    <col min="2572" max="2573" width="4.88671875" style="396" customWidth="1"/>
    <col min="2574" max="2575" width="8.44140625" style="396" customWidth="1"/>
    <col min="2576" max="2576" width="8.88671875" style="396" customWidth="1"/>
    <col min="2577" max="2577" width="8.21875" style="396" customWidth="1"/>
    <col min="2578" max="2578" width="8.33203125" style="396" customWidth="1"/>
    <col min="2579" max="2579" width="8.5546875" style="396" customWidth="1"/>
    <col min="2580" max="2580" width="9.44140625" style="396" customWidth="1"/>
    <col min="2581" max="2581" width="10.33203125" style="396" customWidth="1"/>
    <col min="2582" max="2815" width="8.88671875" style="396"/>
    <col min="2816" max="2816" width="9.109375" style="396" customWidth="1"/>
    <col min="2817" max="2819" width="4.33203125" style="396" customWidth="1"/>
    <col min="2820" max="2820" width="7.44140625" style="396" customWidth="1"/>
    <col min="2821" max="2821" width="4.5546875" style="396" customWidth="1"/>
    <col min="2822" max="2822" width="4.88671875" style="396" customWidth="1"/>
    <col min="2823" max="2823" width="4.77734375" style="396" customWidth="1"/>
    <col min="2824" max="2824" width="3.6640625" style="396" customWidth="1"/>
    <col min="2825" max="2826" width="4.77734375" style="396" customWidth="1"/>
    <col min="2827" max="2827" width="4" style="396" customWidth="1"/>
    <col min="2828" max="2829" width="4.88671875" style="396" customWidth="1"/>
    <col min="2830" max="2831" width="8.44140625" style="396" customWidth="1"/>
    <col min="2832" max="2832" width="8.88671875" style="396" customWidth="1"/>
    <col min="2833" max="2833" width="8.21875" style="396" customWidth="1"/>
    <col min="2834" max="2834" width="8.33203125" style="396" customWidth="1"/>
    <col min="2835" max="2835" width="8.5546875" style="396" customWidth="1"/>
    <col min="2836" max="2836" width="9.44140625" style="396" customWidth="1"/>
    <col min="2837" max="2837" width="10.33203125" style="396" customWidth="1"/>
    <col min="2838" max="3071" width="8.88671875" style="396"/>
    <col min="3072" max="3072" width="9.109375" style="396" customWidth="1"/>
    <col min="3073" max="3075" width="4.33203125" style="396" customWidth="1"/>
    <col min="3076" max="3076" width="7.44140625" style="396" customWidth="1"/>
    <col min="3077" max="3077" width="4.5546875" style="396" customWidth="1"/>
    <col min="3078" max="3078" width="4.88671875" style="396" customWidth="1"/>
    <col min="3079" max="3079" width="4.77734375" style="396" customWidth="1"/>
    <col min="3080" max="3080" width="3.6640625" style="396" customWidth="1"/>
    <col min="3081" max="3082" width="4.77734375" style="396" customWidth="1"/>
    <col min="3083" max="3083" width="4" style="396" customWidth="1"/>
    <col min="3084" max="3085" width="4.88671875" style="396" customWidth="1"/>
    <col min="3086" max="3087" width="8.44140625" style="396" customWidth="1"/>
    <col min="3088" max="3088" width="8.88671875" style="396" customWidth="1"/>
    <col min="3089" max="3089" width="8.21875" style="396" customWidth="1"/>
    <col min="3090" max="3090" width="8.33203125" style="396" customWidth="1"/>
    <col min="3091" max="3091" width="8.5546875" style="396" customWidth="1"/>
    <col min="3092" max="3092" width="9.44140625" style="396" customWidth="1"/>
    <col min="3093" max="3093" width="10.33203125" style="396" customWidth="1"/>
    <col min="3094" max="3327" width="8.88671875" style="396"/>
    <col min="3328" max="3328" width="9.109375" style="396" customWidth="1"/>
    <col min="3329" max="3331" width="4.33203125" style="396" customWidth="1"/>
    <col min="3332" max="3332" width="7.44140625" style="396" customWidth="1"/>
    <col min="3333" max="3333" width="4.5546875" style="396" customWidth="1"/>
    <col min="3334" max="3334" width="4.88671875" style="396" customWidth="1"/>
    <col min="3335" max="3335" width="4.77734375" style="396" customWidth="1"/>
    <col min="3336" max="3336" width="3.6640625" style="396" customWidth="1"/>
    <col min="3337" max="3338" width="4.77734375" style="396" customWidth="1"/>
    <col min="3339" max="3339" width="4" style="396" customWidth="1"/>
    <col min="3340" max="3341" width="4.88671875" style="396" customWidth="1"/>
    <col min="3342" max="3343" width="8.44140625" style="396" customWidth="1"/>
    <col min="3344" max="3344" width="8.88671875" style="396" customWidth="1"/>
    <col min="3345" max="3345" width="8.21875" style="396" customWidth="1"/>
    <col min="3346" max="3346" width="8.33203125" style="396" customWidth="1"/>
    <col min="3347" max="3347" width="8.5546875" style="396" customWidth="1"/>
    <col min="3348" max="3348" width="9.44140625" style="396" customWidth="1"/>
    <col min="3349" max="3349" width="10.33203125" style="396" customWidth="1"/>
    <col min="3350" max="3583" width="8.88671875" style="396"/>
    <col min="3584" max="3584" width="9.109375" style="396" customWidth="1"/>
    <col min="3585" max="3587" width="4.33203125" style="396" customWidth="1"/>
    <col min="3588" max="3588" width="7.44140625" style="396" customWidth="1"/>
    <col min="3589" max="3589" width="4.5546875" style="396" customWidth="1"/>
    <col min="3590" max="3590" width="4.88671875" style="396" customWidth="1"/>
    <col min="3591" max="3591" width="4.77734375" style="396" customWidth="1"/>
    <col min="3592" max="3592" width="3.6640625" style="396" customWidth="1"/>
    <col min="3593" max="3594" width="4.77734375" style="396" customWidth="1"/>
    <col min="3595" max="3595" width="4" style="396" customWidth="1"/>
    <col min="3596" max="3597" width="4.88671875" style="396" customWidth="1"/>
    <col min="3598" max="3599" width="8.44140625" style="396" customWidth="1"/>
    <col min="3600" max="3600" width="8.88671875" style="396" customWidth="1"/>
    <col min="3601" max="3601" width="8.21875" style="396" customWidth="1"/>
    <col min="3602" max="3602" width="8.33203125" style="396" customWidth="1"/>
    <col min="3603" max="3603" width="8.5546875" style="396" customWidth="1"/>
    <col min="3604" max="3604" width="9.44140625" style="396" customWidth="1"/>
    <col min="3605" max="3605" width="10.33203125" style="396" customWidth="1"/>
    <col min="3606" max="3839" width="8.88671875" style="396"/>
    <col min="3840" max="3840" width="9.109375" style="396" customWidth="1"/>
    <col min="3841" max="3843" width="4.33203125" style="396" customWidth="1"/>
    <col min="3844" max="3844" width="7.44140625" style="396" customWidth="1"/>
    <col min="3845" max="3845" width="4.5546875" style="396" customWidth="1"/>
    <col min="3846" max="3846" width="4.88671875" style="396" customWidth="1"/>
    <col min="3847" max="3847" width="4.77734375" style="396" customWidth="1"/>
    <col min="3848" max="3848" width="3.6640625" style="396" customWidth="1"/>
    <col min="3849" max="3850" width="4.77734375" style="396" customWidth="1"/>
    <col min="3851" max="3851" width="4" style="396" customWidth="1"/>
    <col min="3852" max="3853" width="4.88671875" style="396" customWidth="1"/>
    <col min="3854" max="3855" width="8.44140625" style="396" customWidth="1"/>
    <col min="3856" max="3856" width="8.88671875" style="396" customWidth="1"/>
    <col min="3857" max="3857" width="8.21875" style="396" customWidth="1"/>
    <col min="3858" max="3858" width="8.33203125" style="396" customWidth="1"/>
    <col min="3859" max="3859" width="8.5546875" style="396" customWidth="1"/>
    <col min="3860" max="3860" width="9.44140625" style="396" customWidth="1"/>
    <col min="3861" max="3861" width="10.33203125" style="396" customWidth="1"/>
    <col min="3862" max="4095" width="8.88671875" style="396"/>
    <col min="4096" max="4096" width="9.109375" style="396" customWidth="1"/>
    <col min="4097" max="4099" width="4.33203125" style="396" customWidth="1"/>
    <col min="4100" max="4100" width="7.44140625" style="396" customWidth="1"/>
    <col min="4101" max="4101" width="4.5546875" style="396" customWidth="1"/>
    <col min="4102" max="4102" width="4.88671875" style="396" customWidth="1"/>
    <col min="4103" max="4103" width="4.77734375" style="396" customWidth="1"/>
    <col min="4104" max="4104" width="3.6640625" style="396" customWidth="1"/>
    <col min="4105" max="4106" width="4.77734375" style="396" customWidth="1"/>
    <col min="4107" max="4107" width="4" style="396" customWidth="1"/>
    <col min="4108" max="4109" width="4.88671875" style="396" customWidth="1"/>
    <col min="4110" max="4111" width="8.44140625" style="396" customWidth="1"/>
    <col min="4112" max="4112" width="8.88671875" style="396" customWidth="1"/>
    <col min="4113" max="4113" width="8.21875" style="396" customWidth="1"/>
    <col min="4114" max="4114" width="8.33203125" style="396" customWidth="1"/>
    <col min="4115" max="4115" width="8.5546875" style="396" customWidth="1"/>
    <col min="4116" max="4116" width="9.44140625" style="396" customWidth="1"/>
    <col min="4117" max="4117" width="10.33203125" style="396" customWidth="1"/>
    <col min="4118" max="4351" width="8.88671875" style="396"/>
    <col min="4352" max="4352" width="9.109375" style="396" customWidth="1"/>
    <col min="4353" max="4355" width="4.33203125" style="396" customWidth="1"/>
    <col min="4356" max="4356" width="7.44140625" style="396" customWidth="1"/>
    <col min="4357" max="4357" width="4.5546875" style="396" customWidth="1"/>
    <col min="4358" max="4358" width="4.88671875" style="396" customWidth="1"/>
    <col min="4359" max="4359" width="4.77734375" style="396" customWidth="1"/>
    <col min="4360" max="4360" width="3.6640625" style="396" customWidth="1"/>
    <col min="4361" max="4362" width="4.77734375" style="396" customWidth="1"/>
    <col min="4363" max="4363" width="4" style="396" customWidth="1"/>
    <col min="4364" max="4365" width="4.88671875" style="396" customWidth="1"/>
    <col min="4366" max="4367" width="8.44140625" style="396" customWidth="1"/>
    <col min="4368" max="4368" width="8.88671875" style="396" customWidth="1"/>
    <col min="4369" max="4369" width="8.21875" style="396" customWidth="1"/>
    <col min="4370" max="4370" width="8.33203125" style="396" customWidth="1"/>
    <col min="4371" max="4371" width="8.5546875" style="396" customWidth="1"/>
    <col min="4372" max="4372" width="9.44140625" style="396" customWidth="1"/>
    <col min="4373" max="4373" width="10.33203125" style="396" customWidth="1"/>
    <col min="4374" max="4607" width="8.88671875" style="396"/>
    <col min="4608" max="4608" width="9.109375" style="396" customWidth="1"/>
    <col min="4609" max="4611" width="4.33203125" style="396" customWidth="1"/>
    <col min="4612" max="4612" width="7.44140625" style="396" customWidth="1"/>
    <col min="4613" max="4613" width="4.5546875" style="396" customWidth="1"/>
    <col min="4614" max="4614" width="4.88671875" style="396" customWidth="1"/>
    <col min="4615" max="4615" width="4.77734375" style="396" customWidth="1"/>
    <col min="4616" max="4616" width="3.6640625" style="396" customWidth="1"/>
    <col min="4617" max="4618" width="4.77734375" style="396" customWidth="1"/>
    <col min="4619" max="4619" width="4" style="396" customWidth="1"/>
    <col min="4620" max="4621" width="4.88671875" style="396" customWidth="1"/>
    <col min="4622" max="4623" width="8.44140625" style="396" customWidth="1"/>
    <col min="4624" max="4624" width="8.88671875" style="396" customWidth="1"/>
    <col min="4625" max="4625" width="8.21875" style="396" customWidth="1"/>
    <col min="4626" max="4626" width="8.33203125" style="396" customWidth="1"/>
    <col min="4627" max="4627" width="8.5546875" style="396" customWidth="1"/>
    <col min="4628" max="4628" width="9.44140625" style="396" customWidth="1"/>
    <col min="4629" max="4629" width="10.33203125" style="396" customWidth="1"/>
    <col min="4630" max="4863" width="8.88671875" style="396"/>
    <col min="4864" max="4864" width="9.109375" style="396" customWidth="1"/>
    <col min="4865" max="4867" width="4.33203125" style="396" customWidth="1"/>
    <col min="4868" max="4868" width="7.44140625" style="396" customWidth="1"/>
    <col min="4869" max="4869" width="4.5546875" style="396" customWidth="1"/>
    <col min="4870" max="4870" width="4.88671875" style="396" customWidth="1"/>
    <col min="4871" max="4871" width="4.77734375" style="396" customWidth="1"/>
    <col min="4872" max="4872" width="3.6640625" style="396" customWidth="1"/>
    <col min="4873" max="4874" width="4.77734375" style="396" customWidth="1"/>
    <col min="4875" max="4875" width="4" style="396" customWidth="1"/>
    <col min="4876" max="4877" width="4.88671875" style="396" customWidth="1"/>
    <col min="4878" max="4879" width="8.44140625" style="396" customWidth="1"/>
    <col min="4880" max="4880" width="8.88671875" style="396" customWidth="1"/>
    <col min="4881" max="4881" width="8.21875" style="396" customWidth="1"/>
    <col min="4882" max="4882" width="8.33203125" style="396" customWidth="1"/>
    <col min="4883" max="4883" width="8.5546875" style="396" customWidth="1"/>
    <col min="4884" max="4884" width="9.44140625" style="396" customWidth="1"/>
    <col min="4885" max="4885" width="10.33203125" style="396" customWidth="1"/>
    <col min="4886" max="5119" width="8.88671875" style="396"/>
    <col min="5120" max="5120" width="9.109375" style="396" customWidth="1"/>
    <col min="5121" max="5123" width="4.33203125" style="396" customWidth="1"/>
    <col min="5124" max="5124" width="7.44140625" style="396" customWidth="1"/>
    <col min="5125" max="5125" width="4.5546875" style="396" customWidth="1"/>
    <col min="5126" max="5126" width="4.88671875" style="396" customWidth="1"/>
    <col min="5127" max="5127" width="4.77734375" style="396" customWidth="1"/>
    <col min="5128" max="5128" width="3.6640625" style="396" customWidth="1"/>
    <col min="5129" max="5130" width="4.77734375" style="396" customWidth="1"/>
    <col min="5131" max="5131" width="4" style="396" customWidth="1"/>
    <col min="5132" max="5133" width="4.88671875" style="396" customWidth="1"/>
    <col min="5134" max="5135" width="8.44140625" style="396" customWidth="1"/>
    <col min="5136" max="5136" width="8.88671875" style="396" customWidth="1"/>
    <col min="5137" max="5137" width="8.21875" style="396" customWidth="1"/>
    <col min="5138" max="5138" width="8.33203125" style="396" customWidth="1"/>
    <col min="5139" max="5139" width="8.5546875" style="396" customWidth="1"/>
    <col min="5140" max="5140" width="9.44140625" style="396" customWidth="1"/>
    <col min="5141" max="5141" width="10.33203125" style="396" customWidth="1"/>
    <col min="5142" max="5375" width="8.88671875" style="396"/>
    <col min="5376" max="5376" width="9.109375" style="396" customWidth="1"/>
    <col min="5377" max="5379" width="4.33203125" style="396" customWidth="1"/>
    <col min="5380" max="5380" width="7.44140625" style="396" customWidth="1"/>
    <col min="5381" max="5381" width="4.5546875" style="396" customWidth="1"/>
    <col min="5382" max="5382" width="4.88671875" style="396" customWidth="1"/>
    <col min="5383" max="5383" width="4.77734375" style="396" customWidth="1"/>
    <col min="5384" max="5384" width="3.6640625" style="396" customWidth="1"/>
    <col min="5385" max="5386" width="4.77734375" style="396" customWidth="1"/>
    <col min="5387" max="5387" width="4" style="396" customWidth="1"/>
    <col min="5388" max="5389" width="4.88671875" style="396" customWidth="1"/>
    <col min="5390" max="5391" width="8.44140625" style="396" customWidth="1"/>
    <col min="5392" max="5392" width="8.88671875" style="396" customWidth="1"/>
    <col min="5393" max="5393" width="8.21875" style="396" customWidth="1"/>
    <col min="5394" max="5394" width="8.33203125" style="396" customWidth="1"/>
    <col min="5395" max="5395" width="8.5546875" style="396" customWidth="1"/>
    <col min="5396" max="5396" width="9.44140625" style="396" customWidth="1"/>
    <col min="5397" max="5397" width="10.33203125" style="396" customWidth="1"/>
    <col min="5398" max="5631" width="8.88671875" style="396"/>
    <col min="5632" max="5632" width="9.109375" style="396" customWidth="1"/>
    <col min="5633" max="5635" width="4.33203125" style="396" customWidth="1"/>
    <col min="5636" max="5636" width="7.44140625" style="396" customWidth="1"/>
    <col min="5637" max="5637" width="4.5546875" style="396" customWidth="1"/>
    <col min="5638" max="5638" width="4.88671875" style="396" customWidth="1"/>
    <col min="5639" max="5639" width="4.77734375" style="396" customWidth="1"/>
    <col min="5640" max="5640" width="3.6640625" style="396" customWidth="1"/>
    <col min="5641" max="5642" width="4.77734375" style="396" customWidth="1"/>
    <col min="5643" max="5643" width="4" style="396" customWidth="1"/>
    <col min="5644" max="5645" width="4.88671875" style="396" customWidth="1"/>
    <col min="5646" max="5647" width="8.44140625" style="396" customWidth="1"/>
    <col min="5648" max="5648" width="8.88671875" style="396" customWidth="1"/>
    <col min="5649" max="5649" width="8.21875" style="396" customWidth="1"/>
    <col min="5650" max="5650" width="8.33203125" style="396" customWidth="1"/>
    <col min="5651" max="5651" width="8.5546875" style="396" customWidth="1"/>
    <col min="5652" max="5652" width="9.44140625" style="396" customWidth="1"/>
    <col min="5653" max="5653" width="10.33203125" style="396" customWidth="1"/>
    <col min="5654" max="5887" width="8.88671875" style="396"/>
    <col min="5888" max="5888" width="9.109375" style="396" customWidth="1"/>
    <col min="5889" max="5891" width="4.33203125" style="396" customWidth="1"/>
    <col min="5892" max="5892" width="7.44140625" style="396" customWidth="1"/>
    <col min="5893" max="5893" width="4.5546875" style="396" customWidth="1"/>
    <col min="5894" max="5894" width="4.88671875" style="396" customWidth="1"/>
    <col min="5895" max="5895" width="4.77734375" style="396" customWidth="1"/>
    <col min="5896" max="5896" width="3.6640625" style="396" customWidth="1"/>
    <col min="5897" max="5898" width="4.77734375" style="396" customWidth="1"/>
    <col min="5899" max="5899" width="4" style="396" customWidth="1"/>
    <col min="5900" max="5901" width="4.88671875" style="396" customWidth="1"/>
    <col min="5902" max="5903" width="8.44140625" style="396" customWidth="1"/>
    <col min="5904" max="5904" width="8.88671875" style="396" customWidth="1"/>
    <col min="5905" max="5905" width="8.21875" style="396" customWidth="1"/>
    <col min="5906" max="5906" width="8.33203125" style="396" customWidth="1"/>
    <col min="5907" max="5907" width="8.5546875" style="396" customWidth="1"/>
    <col min="5908" max="5908" width="9.44140625" style="396" customWidth="1"/>
    <col min="5909" max="5909" width="10.33203125" style="396" customWidth="1"/>
    <col min="5910" max="6143" width="8.88671875" style="396"/>
    <col min="6144" max="6144" width="9.109375" style="396" customWidth="1"/>
    <col min="6145" max="6147" width="4.33203125" style="396" customWidth="1"/>
    <col min="6148" max="6148" width="7.44140625" style="396" customWidth="1"/>
    <col min="6149" max="6149" width="4.5546875" style="396" customWidth="1"/>
    <col min="6150" max="6150" width="4.88671875" style="396" customWidth="1"/>
    <col min="6151" max="6151" width="4.77734375" style="396" customWidth="1"/>
    <col min="6152" max="6152" width="3.6640625" style="396" customWidth="1"/>
    <col min="6153" max="6154" width="4.77734375" style="396" customWidth="1"/>
    <col min="6155" max="6155" width="4" style="396" customWidth="1"/>
    <col min="6156" max="6157" width="4.88671875" style="396" customWidth="1"/>
    <col min="6158" max="6159" width="8.44140625" style="396" customWidth="1"/>
    <col min="6160" max="6160" width="8.88671875" style="396" customWidth="1"/>
    <col min="6161" max="6161" width="8.21875" style="396" customWidth="1"/>
    <col min="6162" max="6162" width="8.33203125" style="396" customWidth="1"/>
    <col min="6163" max="6163" width="8.5546875" style="396" customWidth="1"/>
    <col min="6164" max="6164" width="9.44140625" style="396" customWidth="1"/>
    <col min="6165" max="6165" width="10.33203125" style="396" customWidth="1"/>
    <col min="6166" max="6399" width="8.88671875" style="396"/>
    <col min="6400" max="6400" width="9.109375" style="396" customWidth="1"/>
    <col min="6401" max="6403" width="4.33203125" style="396" customWidth="1"/>
    <col min="6404" max="6404" width="7.44140625" style="396" customWidth="1"/>
    <col min="6405" max="6405" width="4.5546875" style="396" customWidth="1"/>
    <col min="6406" max="6406" width="4.88671875" style="396" customWidth="1"/>
    <col min="6407" max="6407" width="4.77734375" style="396" customWidth="1"/>
    <col min="6408" max="6408" width="3.6640625" style="396" customWidth="1"/>
    <col min="6409" max="6410" width="4.77734375" style="396" customWidth="1"/>
    <col min="6411" max="6411" width="4" style="396" customWidth="1"/>
    <col min="6412" max="6413" width="4.88671875" style="396" customWidth="1"/>
    <col min="6414" max="6415" width="8.44140625" style="396" customWidth="1"/>
    <col min="6416" max="6416" width="8.88671875" style="396" customWidth="1"/>
    <col min="6417" max="6417" width="8.21875" style="396" customWidth="1"/>
    <col min="6418" max="6418" width="8.33203125" style="396" customWidth="1"/>
    <col min="6419" max="6419" width="8.5546875" style="396" customWidth="1"/>
    <col min="6420" max="6420" width="9.44140625" style="396" customWidth="1"/>
    <col min="6421" max="6421" width="10.33203125" style="396" customWidth="1"/>
    <col min="6422" max="6655" width="8.88671875" style="396"/>
    <col min="6656" max="6656" width="9.109375" style="396" customWidth="1"/>
    <col min="6657" max="6659" width="4.33203125" style="396" customWidth="1"/>
    <col min="6660" max="6660" width="7.44140625" style="396" customWidth="1"/>
    <col min="6661" max="6661" width="4.5546875" style="396" customWidth="1"/>
    <col min="6662" max="6662" width="4.88671875" style="396" customWidth="1"/>
    <col min="6663" max="6663" width="4.77734375" style="396" customWidth="1"/>
    <col min="6664" max="6664" width="3.6640625" style="396" customWidth="1"/>
    <col min="6665" max="6666" width="4.77734375" style="396" customWidth="1"/>
    <col min="6667" max="6667" width="4" style="396" customWidth="1"/>
    <col min="6668" max="6669" width="4.88671875" style="396" customWidth="1"/>
    <col min="6670" max="6671" width="8.44140625" style="396" customWidth="1"/>
    <col min="6672" max="6672" width="8.88671875" style="396" customWidth="1"/>
    <col min="6673" max="6673" width="8.21875" style="396" customWidth="1"/>
    <col min="6674" max="6674" width="8.33203125" style="396" customWidth="1"/>
    <col min="6675" max="6675" width="8.5546875" style="396" customWidth="1"/>
    <col min="6676" max="6676" width="9.44140625" style="396" customWidth="1"/>
    <col min="6677" max="6677" width="10.33203125" style="396" customWidth="1"/>
    <col min="6678" max="6911" width="8.88671875" style="396"/>
    <col min="6912" max="6912" width="9.109375" style="396" customWidth="1"/>
    <col min="6913" max="6915" width="4.33203125" style="396" customWidth="1"/>
    <col min="6916" max="6916" width="7.44140625" style="396" customWidth="1"/>
    <col min="6917" max="6917" width="4.5546875" style="396" customWidth="1"/>
    <col min="6918" max="6918" width="4.88671875" style="396" customWidth="1"/>
    <col min="6919" max="6919" width="4.77734375" style="396" customWidth="1"/>
    <col min="6920" max="6920" width="3.6640625" style="396" customWidth="1"/>
    <col min="6921" max="6922" width="4.77734375" style="396" customWidth="1"/>
    <col min="6923" max="6923" width="4" style="396" customWidth="1"/>
    <col min="6924" max="6925" width="4.88671875" style="396" customWidth="1"/>
    <col min="6926" max="6927" width="8.44140625" style="396" customWidth="1"/>
    <col min="6928" max="6928" width="8.88671875" style="396" customWidth="1"/>
    <col min="6929" max="6929" width="8.21875" style="396" customWidth="1"/>
    <col min="6930" max="6930" width="8.33203125" style="396" customWidth="1"/>
    <col min="6931" max="6931" width="8.5546875" style="396" customWidth="1"/>
    <col min="6932" max="6932" width="9.44140625" style="396" customWidth="1"/>
    <col min="6933" max="6933" width="10.33203125" style="396" customWidth="1"/>
    <col min="6934" max="7167" width="8.88671875" style="396"/>
    <col min="7168" max="7168" width="9.109375" style="396" customWidth="1"/>
    <col min="7169" max="7171" width="4.33203125" style="396" customWidth="1"/>
    <col min="7172" max="7172" width="7.44140625" style="396" customWidth="1"/>
    <col min="7173" max="7173" width="4.5546875" style="396" customWidth="1"/>
    <col min="7174" max="7174" width="4.88671875" style="396" customWidth="1"/>
    <col min="7175" max="7175" width="4.77734375" style="396" customWidth="1"/>
    <col min="7176" max="7176" width="3.6640625" style="396" customWidth="1"/>
    <col min="7177" max="7178" width="4.77734375" style="396" customWidth="1"/>
    <col min="7179" max="7179" width="4" style="396" customWidth="1"/>
    <col min="7180" max="7181" width="4.88671875" style="396" customWidth="1"/>
    <col min="7182" max="7183" width="8.44140625" style="396" customWidth="1"/>
    <col min="7184" max="7184" width="8.88671875" style="396" customWidth="1"/>
    <col min="7185" max="7185" width="8.21875" style="396" customWidth="1"/>
    <col min="7186" max="7186" width="8.33203125" style="396" customWidth="1"/>
    <col min="7187" max="7187" width="8.5546875" style="396" customWidth="1"/>
    <col min="7188" max="7188" width="9.44140625" style="396" customWidth="1"/>
    <col min="7189" max="7189" width="10.33203125" style="396" customWidth="1"/>
    <col min="7190" max="7423" width="8.88671875" style="396"/>
    <col min="7424" max="7424" width="9.109375" style="396" customWidth="1"/>
    <col min="7425" max="7427" width="4.33203125" style="396" customWidth="1"/>
    <col min="7428" max="7428" width="7.44140625" style="396" customWidth="1"/>
    <col min="7429" max="7429" width="4.5546875" style="396" customWidth="1"/>
    <col min="7430" max="7430" width="4.88671875" style="396" customWidth="1"/>
    <col min="7431" max="7431" width="4.77734375" style="396" customWidth="1"/>
    <col min="7432" max="7432" width="3.6640625" style="396" customWidth="1"/>
    <col min="7433" max="7434" width="4.77734375" style="396" customWidth="1"/>
    <col min="7435" max="7435" width="4" style="396" customWidth="1"/>
    <col min="7436" max="7437" width="4.88671875" style="396" customWidth="1"/>
    <col min="7438" max="7439" width="8.44140625" style="396" customWidth="1"/>
    <col min="7440" max="7440" width="8.88671875" style="396" customWidth="1"/>
    <col min="7441" max="7441" width="8.21875" style="396" customWidth="1"/>
    <col min="7442" max="7442" width="8.33203125" style="396" customWidth="1"/>
    <col min="7443" max="7443" width="8.5546875" style="396" customWidth="1"/>
    <col min="7444" max="7444" width="9.44140625" style="396" customWidth="1"/>
    <col min="7445" max="7445" width="10.33203125" style="396" customWidth="1"/>
    <col min="7446" max="7679" width="8.88671875" style="396"/>
    <col min="7680" max="7680" width="9.109375" style="396" customWidth="1"/>
    <col min="7681" max="7683" width="4.33203125" style="396" customWidth="1"/>
    <col min="7684" max="7684" width="7.44140625" style="396" customWidth="1"/>
    <col min="7685" max="7685" width="4.5546875" style="396" customWidth="1"/>
    <col min="7686" max="7686" width="4.88671875" style="396" customWidth="1"/>
    <col min="7687" max="7687" width="4.77734375" style="396" customWidth="1"/>
    <col min="7688" max="7688" width="3.6640625" style="396" customWidth="1"/>
    <col min="7689" max="7690" width="4.77734375" style="396" customWidth="1"/>
    <col min="7691" max="7691" width="4" style="396" customWidth="1"/>
    <col min="7692" max="7693" width="4.88671875" style="396" customWidth="1"/>
    <col min="7694" max="7695" width="8.44140625" style="396" customWidth="1"/>
    <col min="7696" max="7696" width="8.88671875" style="396" customWidth="1"/>
    <col min="7697" max="7697" width="8.21875" style="396" customWidth="1"/>
    <col min="7698" max="7698" width="8.33203125" style="396" customWidth="1"/>
    <col min="7699" max="7699" width="8.5546875" style="396" customWidth="1"/>
    <col min="7700" max="7700" width="9.44140625" style="396" customWidth="1"/>
    <col min="7701" max="7701" width="10.33203125" style="396" customWidth="1"/>
    <col min="7702" max="7935" width="8.88671875" style="396"/>
    <col min="7936" max="7936" width="9.109375" style="396" customWidth="1"/>
    <col min="7937" max="7939" width="4.33203125" style="396" customWidth="1"/>
    <col min="7940" max="7940" width="7.44140625" style="396" customWidth="1"/>
    <col min="7941" max="7941" width="4.5546875" style="396" customWidth="1"/>
    <col min="7942" max="7942" width="4.88671875" style="396" customWidth="1"/>
    <col min="7943" max="7943" width="4.77734375" style="396" customWidth="1"/>
    <col min="7944" max="7944" width="3.6640625" style="396" customWidth="1"/>
    <col min="7945" max="7946" width="4.77734375" style="396" customWidth="1"/>
    <col min="7947" max="7947" width="4" style="396" customWidth="1"/>
    <col min="7948" max="7949" width="4.88671875" style="396" customWidth="1"/>
    <col min="7950" max="7951" width="8.44140625" style="396" customWidth="1"/>
    <col min="7952" max="7952" width="8.88671875" style="396" customWidth="1"/>
    <col min="7953" max="7953" width="8.21875" style="396" customWidth="1"/>
    <col min="7954" max="7954" width="8.33203125" style="396" customWidth="1"/>
    <col min="7955" max="7955" width="8.5546875" style="396" customWidth="1"/>
    <col min="7956" max="7956" width="9.44140625" style="396" customWidth="1"/>
    <col min="7957" max="7957" width="10.33203125" style="396" customWidth="1"/>
    <col min="7958" max="8191" width="8.88671875" style="396"/>
    <col min="8192" max="8192" width="9.109375" style="396" customWidth="1"/>
    <col min="8193" max="8195" width="4.33203125" style="396" customWidth="1"/>
    <col min="8196" max="8196" width="7.44140625" style="396" customWidth="1"/>
    <col min="8197" max="8197" width="4.5546875" style="396" customWidth="1"/>
    <col min="8198" max="8198" width="4.88671875" style="396" customWidth="1"/>
    <col min="8199" max="8199" width="4.77734375" style="396" customWidth="1"/>
    <col min="8200" max="8200" width="3.6640625" style="396" customWidth="1"/>
    <col min="8201" max="8202" width="4.77734375" style="396" customWidth="1"/>
    <col min="8203" max="8203" width="4" style="396" customWidth="1"/>
    <col min="8204" max="8205" width="4.88671875" style="396" customWidth="1"/>
    <col min="8206" max="8207" width="8.44140625" style="396" customWidth="1"/>
    <col min="8208" max="8208" width="8.88671875" style="396" customWidth="1"/>
    <col min="8209" max="8209" width="8.21875" style="396" customWidth="1"/>
    <col min="8210" max="8210" width="8.33203125" style="396" customWidth="1"/>
    <col min="8211" max="8211" width="8.5546875" style="396" customWidth="1"/>
    <col min="8212" max="8212" width="9.44140625" style="396" customWidth="1"/>
    <col min="8213" max="8213" width="10.33203125" style="396" customWidth="1"/>
    <col min="8214" max="8447" width="8.88671875" style="396"/>
    <col min="8448" max="8448" width="9.109375" style="396" customWidth="1"/>
    <col min="8449" max="8451" width="4.33203125" style="396" customWidth="1"/>
    <col min="8452" max="8452" width="7.44140625" style="396" customWidth="1"/>
    <col min="8453" max="8453" width="4.5546875" style="396" customWidth="1"/>
    <col min="8454" max="8454" width="4.88671875" style="396" customWidth="1"/>
    <col min="8455" max="8455" width="4.77734375" style="396" customWidth="1"/>
    <col min="8456" max="8456" width="3.6640625" style="396" customWidth="1"/>
    <col min="8457" max="8458" width="4.77734375" style="396" customWidth="1"/>
    <col min="8459" max="8459" width="4" style="396" customWidth="1"/>
    <col min="8460" max="8461" width="4.88671875" style="396" customWidth="1"/>
    <col min="8462" max="8463" width="8.44140625" style="396" customWidth="1"/>
    <col min="8464" max="8464" width="8.88671875" style="396" customWidth="1"/>
    <col min="8465" max="8465" width="8.21875" style="396" customWidth="1"/>
    <col min="8466" max="8466" width="8.33203125" style="396" customWidth="1"/>
    <col min="8467" max="8467" width="8.5546875" style="396" customWidth="1"/>
    <col min="8468" max="8468" width="9.44140625" style="396" customWidth="1"/>
    <col min="8469" max="8469" width="10.33203125" style="396" customWidth="1"/>
    <col min="8470" max="8703" width="8.88671875" style="396"/>
    <col min="8704" max="8704" width="9.109375" style="396" customWidth="1"/>
    <col min="8705" max="8707" width="4.33203125" style="396" customWidth="1"/>
    <col min="8708" max="8708" width="7.44140625" style="396" customWidth="1"/>
    <col min="8709" max="8709" width="4.5546875" style="396" customWidth="1"/>
    <col min="8710" max="8710" width="4.88671875" style="396" customWidth="1"/>
    <col min="8711" max="8711" width="4.77734375" style="396" customWidth="1"/>
    <col min="8712" max="8712" width="3.6640625" style="396" customWidth="1"/>
    <col min="8713" max="8714" width="4.77734375" style="396" customWidth="1"/>
    <col min="8715" max="8715" width="4" style="396" customWidth="1"/>
    <col min="8716" max="8717" width="4.88671875" style="396" customWidth="1"/>
    <col min="8718" max="8719" width="8.44140625" style="396" customWidth="1"/>
    <col min="8720" max="8720" width="8.88671875" style="396" customWidth="1"/>
    <col min="8721" max="8721" width="8.21875" style="396" customWidth="1"/>
    <col min="8722" max="8722" width="8.33203125" style="396" customWidth="1"/>
    <col min="8723" max="8723" width="8.5546875" style="396" customWidth="1"/>
    <col min="8724" max="8724" width="9.44140625" style="396" customWidth="1"/>
    <col min="8725" max="8725" width="10.33203125" style="396" customWidth="1"/>
    <col min="8726" max="8959" width="8.88671875" style="396"/>
    <col min="8960" max="8960" width="9.109375" style="396" customWidth="1"/>
    <col min="8961" max="8963" width="4.33203125" style="396" customWidth="1"/>
    <col min="8964" max="8964" width="7.44140625" style="396" customWidth="1"/>
    <col min="8965" max="8965" width="4.5546875" style="396" customWidth="1"/>
    <col min="8966" max="8966" width="4.88671875" style="396" customWidth="1"/>
    <col min="8967" max="8967" width="4.77734375" style="396" customWidth="1"/>
    <col min="8968" max="8968" width="3.6640625" style="396" customWidth="1"/>
    <col min="8969" max="8970" width="4.77734375" style="396" customWidth="1"/>
    <col min="8971" max="8971" width="4" style="396" customWidth="1"/>
    <col min="8972" max="8973" width="4.88671875" style="396" customWidth="1"/>
    <col min="8974" max="8975" width="8.44140625" style="396" customWidth="1"/>
    <col min="8976" max="8976" width="8.88671875" style="396" customWidth="1"/>
    <col min="8977" max="8977" width="8.21875" style="396" customWidth="1"/>
    <col min="8978" max="8978" width="8.33203125" style="396" customWidth="1"/>
    <col min="8979" max="8979" width="8.5546875" style="396" customWidth="1"/>
    <col min="8980" max="8980" width="9.44140625" style="396" customWidth="1"/>
    <col min="8981" max="8981" width="10.33203125" style="396" customWidth="1"/>
    <col min="8982" max="9215" width="8.88671875" style="396"/>
    <col min="9216" max="9216" width="9.109375" style="396" customWidth="1"/>
    <col min="9217" max="9219" width="4.33203125" style="396" customWidth="1"/>
    <col min="9220" max="9220" width="7.44140625" style="396" customWidth="1"/>
    <col min="9221" max="9221" width="4.5546875" style="396" customWidth="1"/>
    <col min="9222" max="9222" width="4.88671875" style="396" customWidth="1"/>
    <col min="9223" max="9223" width="4.77734375" style="396" customWidth="1"/>
    <col min="9224" max="9224" width="3.6640625" style="396" customWidth="1"/>
    <col min="9225" max="9226" width="4.77734375" style="396" customWidth="1"/>
    <col min="9227" max="9227" width="4" style="396" customWidth="1"/>
    <col min="9228" max="9229" width="4.88671875" style="396" customWidth="1"/>
    <col min="9230" max="9231" width="8.44140625" style="396" customWidth="1"/>
    <col min="9232" max="9232" width="8.88671875" style="396" customWidth="1"/>
    <col min="9233" max="9233" width="8.21875" style="396" customWidth="1"/>
    <col min="9234" max="9234" width="8.33203125" style="396" customWidth="1"/>
    <col min="9235" max="9235" width="8.5546875" style="396" customWidth="1"/>
    <col min="9236" max="9236" width="9.44140625" style="396" customWidth="1"/>
    <col min="9237" max="9237" width="10.33203125" style="396" customWidth="1"/>
    <col min="9238" max="9471" width="8.88671875" style="396"/>
    <col min="9472" max="9472" width="9.109375" style="396" customWidth="1"/>
    <col min="9473" max="9475" width="4.33203125" style="396" customWidth="1"/>
    <col min="9476" max="9476" width="7.44140625" style="396" customWidth="1"/>
    <col min="9477" max="9477" width="4.5546875" style="396" customWidth="1"/>
    <col min="9478" max="9478" width="4.88671875" style="396" customWidth="1"/>
    <col min="9479" max="9479" width="4.77734375" style="396" customWidth="1"/>
    <col min="9480" max="9480" width="3.6640625" style="396" customWidth="1"/>
    <col min="9481" max="9482" width="4.77734375" style="396" customWidth="1"/>
    <col min="9483" max="9483" width="4" style="396" customWidth="1"/>
    <col min="9484" max="9485" width="4.88671875" style="396" customWidth="1"/>
    <col min="9486" max="9487" width="8.44140625" style="396" customWidth="1"/>
    <col min="9488" max="9488" width="8.88671875" style="396" customWidth="1"/>
    <col min="9489" max="9489" width="8.21875" style="396" customWidth="1"/>
    <col min="9490" max="9490" width="8.33203125" style="396" customWidth="1"/>
    <col min="9491" max="9491" width="8.5546875" style="396" customWidth="1"/>
    <col min="9492" max="9492" width="9.44140625" style="396" customWidth="1"/>
    <col min="9493" max="9493" width="10.33203125" style="396" customWidth="1"/>
    <col min="9494" max="9727" width="8.88671875" style="396"/>
    <col min="9728" max="9728" width="9.109375" style="396" customWidth="1"/>
    <col min="9729" max="9731" width="4.33203125" style="396" customWidth="1"/>
    <col min="9732" max="9732" width="7.44140625" style="396" customWidth="1"/>
    <col min="9733" max="9733" width="4.5546875" style="396" customWidth="1"/>
    <col min="9734" max="9734" width="4.88671875" style="396" customWidth="1"/>
    <col min="9735" max="9735" width="4.77734375" style="396" customWidth="1"/>
    <col min="9736" max="9736" width="3.6640625" style="396" customWidth="1"/>
    <col min="9737" max="9738" width="4.77734375" style="396" customWidth="1"/>
    <col min="9739" max="9739" width="4" style="396" customWidth="1"/>
    <col min="9740" max="9741" width="4.88671875" style="396" customWidth="1"/>
    <col min="9742" max="9743" width="8.44140625" style="396" customWidth="1"/>
    <col min="9744" max="9744" width="8.88671875" style="396" customWidth="1"/>
    <col min="9745" max="9745" width="8.21875" style="396" customWidth="1"/>
    <col min="9746" max="9746" width="8.33203125" style="396" customWidth="1"/>
    <col min="9747" max="9747" width="8.5546875" style="396" customWidth="1"/>
    <col min="9748" max="9748" width="9.44140625" style="396" customWidth="1"/>
    <col min="9749" max="9749" width="10.33203125" style="396" customWidth="1"/>
    <col min="9750" max="9983" width="8.88671875" style="396"/>
    <col min="9984" max="9984" width="9.109375" style="396" customWidth="1"/>
    <col min="9985" max="9987" width="4.33203125" style="396" customWidth="1"/>
    <col min="9988" max="9988" width="7.44140625" style="396" customWidth="1"/>
    <col min="9989" max="9989" width="4.5546875" style="396" customWidth="1"/>
    <col min="9990" max="9990" width="4.88671875" style="396" customWidth="1"/>
    <col min="9991" max="9991" width="4.77734375" style="396" customWidth="1"/>
    <col min="9992" max="9992" width="3.6640625" style="396" customWidth="1"/>
    <col min="9993" max="9994" width="4.77734375" style="396" customWidth="1"/>
    <col min="9995" max="9995" width="4" style="396" customWidth="1"/>
    <col min="9996" max="9997" width="4.88671875" style="396" customWidth="1"/>
    <col min="9998" max="9999" width="8.44140625" style="396" customWidth="1"/>
    <col min="10000" max="10000" width="8.88671875" style="396" customWidth="1"/>
    <col min="10001" max="10001" width="8.21875" style="396" customWidth="1"/>
    <col min="10002" max="10002" width="8.33203125" style="396" customWidth="1"/>
    <col min="10003" max="10003" width="8.5546875" style="396" customWidth="1"/>
    <col min="10004" max="10004" width="9.44140625" style="396" customWidth="1"/>
    <col min="10005" max="10005" width="10.33203125" style="396" customWidth="1"/>
    <col min="10006" max="10239" width="8.88671875" style="396"/>
    <col min="10240" max="10240" width="9.109375" style="396" customWidth="1"/>
    <col min="10241" max="10243" width="4.33203125" style="396" customWidth="1"/>
    <col min="10244" max="10244" width="7.44140625" style="396" customWidth="1"/>
    <col min="10245" max="10245" width="4.5546875" style="396" customWidth="1"/>
    <col min="10246" max="10246" width="4.88671875" style="396" customWidth="1"/>
    <col min="10247" max="10247" width="4.77734375" style="396" customWidth="1"/>
    <col min="10248" max="10248" width="3.6640625" style="396" customWidth="1"/>
    <col min="10249" max="10250" width="4.77734375" style="396" customWidth="1"/>
    <col min="10251" max="10251" width="4" style="396" customWidth="1"/>
    <col min="10252" max="10253" width="4.88671875" style="396" customWidth="1"/>
    <col min="10254" max="10255" width="8.44140625" style="396" customWidth="1"/>
    <col min="10256" max="10256" width="8.88671875" style="396" customWidth="1"/>
    <col min="10257" max="10257" width="8.21875" style="396" customWidth="1"/>
    <col min="10258" max="10258" width="8.33203125" style="396" customWidth="1"/>
    <col min="10259" max="10259" width="8.5546875" style="396" customWidth="1"/>
    <col min="10260" max="10260" width="9.44140625" style="396" customWidth="1"/>
    <col min="10261" max="10261" width="10.33203125" style="396" customWidth="1"/>
    <col min="10262" max="10495" width="8.88671875" style="396"/>
    <col min="10496" max="10496" width="9.109375" style="396" customWidth="1"/>
    <col min="10497" max="10499" width="4.33203125" style="396" customWidth="1"/>
    <col min="10500" max="10500" width="7.44140625" style="396" customWidth="1"/>
    <col min="10501" max="10501" width="4.5546875" style="396" customWidth="1"/>
    <col min="10502" max="10502" width="4.88671875" style="396" customWidth="1"/>
    <col min="10503" max="10503" width="4.77734375" style="396" customWidth="1"/>
    <col min="10504" max="10504" width="3.6640625" style="396" customWidth="1"/>
    <col min="10505" max="10506" width="4.77734375" style="396" customWidth="1"/>
    <col min="10507" max="10507" width="4" style="396" customWidth="1"/>
    <col min="10508" max="10509" width="4.88671875" style="396" customWidth="1"/>
    <col min="10510" max="10511" width="8.44140625" style="396" customWidth="1"/>
    <col min="10512" max="10512" width="8.88671875" style="396" customWidth="1"/>
    <col min="10513" max="10513" width="8.21875" style="396" customWidth="1"/>
    <col min="10514" max="10514" width="8.33203125" style="396" customWidth="1"/>
    <col min="10515" max="10515" width="8.5546875" style="396" customWidth="1"/>
    <col min="10516" max="10516" width="9.44140625" style="396" customWidth="1"/>
    <col min="10517" max="10517" width="10.33203125" style="396" customWidth="1"/>
    <col min="10518" max="10751" width="8.88671875" style="396"/>
    <col min="10752" max="10752" width="9.109375" style="396" customWidth="1"/>
    <col min="10753" max="10755" width="4.33203125" style="396" customWidth="1"/>
    <col min="10756" max="10756" width="7.44140625" style="396" customWidth="1"/>
    <col min="10757" max="10757" width="4.5546875" style="396" customWidth="1"/>
    <col min="10758" max="10758" width="4.88671875" style="396" customWidth="1"/>
    <col min="10759" max="10759" width="4.77734375" style="396" customWidth="1"/>
    <col min="10760" max="10760" width="3.6640625" style="396" customWidth="1"/>
    <col min="10761" max="10762" width="4.77734375" style="396" customWidth="1"/>
    <col min="10763" max="10763" width="4" style="396" customWidth="1"/>
    <col min="10764" max="10765" width="4.88671875" style="396" customWidth="1"/>
    <col min="10766" max="10767" width="8.44140625" style="396" customWidth="1"/>
    <col min="10768" max="10768" width="8.88671875" style="396" customWidth="1"/>
    <col min="10769" max="10769" width="8.21875" style="396" customWidth="1"/>
    <col min="10770" max="10770" width="8.33203125" style="396" customWidth="1"/>
    <col min="10771" max="10771" width="8.5546875" style="396" customWidth="1"/>
    <col min="10772" max="10772" width="9.44140625" style="396" customWidth="1"/>
    <col min="10773" max="10773" width="10.33203125" style="396" customWidth="1"/>
    <col min="10774" max="11007" width="8.88671875" style="396"/>
    <col min="11008" max="11008" width="9.109375" style="396" customWidth="1"/>
    <col min="11009" max="11011" width="4.33203125" style="396" customWidth="1"/>
    <col min="11012" max="11012" width="7.44140625" style="396" customWidth="1"/>
    <col min="11013" max="11013" width="4.5546875" style="396" customWidth="1"/>
    <col min="11014" max="11014" width="4.88671875" style="396" customWidth="1"/>
    <col min="11015" max="11015" width="4.77734375" style="396" customWidth="1"/>
    <col min="11016" max="11016" width="3.6640625" style="396" customWidth="1"/>
    <col min="11017" max="11018" width="4.77734375" style="396" customWidth="1"/>
    <col min="11019" max="11019" width="4" style="396" customWidth="1"/>
    <col min="11020" max="11021" width="4.88671875" style="396" customWidth="1"/>
    <col min="11022" max="11023" width="8.44140625" style="396" customWidth="1"/>
    <col min="11024" max="11024" width="8.88671875" style="396" customWidth="1"/>
    <col min="11025" max="11025" width="8.21875" style="396" customWidth="1"/>
    <col min="11026" max="11026" width="8.33203125" style="396" customWidth="1"/>
    <col min="11027" max="11027" width="8.5546875" style="396" customWidth="1"/>
    <col min="11028" max="11028" width="9.44140625" style="396" customWidth="1"/>
    <col min="11029" max="11029" width="10.33203125" style="396" customWidth="1"/>
    <col min="11030" max="11263" width="8.88671875" style="396"/>
    <col min="11264" max="11264" width="9.109375" style="396" customWidth="1"/>
    <col min="11265" max="11267" width="4.33203125" style="396" customWidth="1"/>
    <col min="11268" max="11268" width="7.44140625" style="396" customWidth="1"/>
    <col min="11269" max="11269" width="4.5546875" style="396" customWidth="1"/>
    <col min="11270" max="11270" width="4.88671875" style="396" customWidth="1"/>
    <col min="11271" max="11271" width="4.77734375" style="396" customWidth="1"/>
    <col min="11272" max="11272" width="3.6640625" style="396" customWidth="1"/>
    <col min="11273" max="11274" width="4.77734375" style="396" customWidth="1"/>
    <col min="11275" max="11275" width="4" style="396" customWidth="1"/>
    <col min="11276" max="11277" width="4.88671875" style="396" customWidth="1"/>
    <col min="11278" max="11279" width="8.44140625" style="396" customWidth="1"/>
    <col min="11280" max="11280" width="8.88671875" style="396" customWidth="1"/>
    <col min="11281" max="11281" width="8.21875" style="396" customWidth="1"/>
    <col min="11282" max="11282" width="8.33203125" style="396" customWidth="1"/>
    <col min="11283" max="11283" width="8.5546875" style="396" customWidth="1"/>
    <col min="11284" max="11284" width="9.44140625" style="396" customWidth="1"/>
    <col min="11285" max="11285" width="10.33203125" style="396" customWidth="1"/>
    <col min="11286" max="11519" width="8.88671875" style="396"/>
    <col min="11520" max="11520" width="9.109375" style="396" customWidth="1"/>
    <col min="11521" max="11523" width="4.33203125" style="396" customWidth="1"/>
    <col min="11524" max="11524" width="7.44140625" style="396" customWidth="1"/>
    <col min="11525" max="11525" width="4.5546875" style="396" customWidth="1"/>
    <col min="11526" max="11526" width="4.88671875" style="396" customWidth="1"/>
    <col min="11527" max="11527" width="4.77734375" style="396" customWidth="1"/>
    <col min="11528" max="11528" width="3.6640625" style="396" customWidth="1"/>
    <col min="11529" max="11530" width="4.77734375" style="396" customWidth="1"/>
    <col min="11531" max="11531" width="4" style="396" customWidth="1"/>
    <col min="11532" max="11533" width="4.88671875" style="396" customWidth="1"/>
    <col min="11534" max="11535" width="8.44140625" style="396" customWidth="1"/>
    <col min="11536" max="11536" width="8.88671875" style="396" customWidth="1"/>
    <col min="11537" max="11537" width="8.21875" style="396" customWidth="1"/>
    <col min="11538" max="11538" width="8.33203125" style="396" customWidth="1"/>
    <col min="11539" max="11539" width="8.5546875" style="396" customWidth="1"/>
    <col min="11540" max="11540" width="9.44140625" style="396" customWidth="1"/>
    <col min="11541" max="11541" width="10.33203125" style="396" customWidth="1"/>
    <col min="11542" max="11775" width="8.88671875" style="396"/>
    <col min="11776" max="11776" width="9.109375" style="396" customWidth="1"/>
    <col min="11777" max="11779" width="4.33203125" style="396" customWidth="1"/>
    <col min="11780" max="11780" width="7.44140625" style="396" customWidth="1"/>
    <col min="11781" max="11781" width="4.5546875" style="396" customWidth="1"/>
    <col min="11782" max="11782" width="4.88671875" style="396" customWidth="1"/>
    <col min="11783" max="11783" width="4.77734375" style="396" customWidth="1"/>
    <col min="11784" max="11784" width="3.6640625" style="396" customWidth="1"/>
    <col min="11785" max="11786" width="4.77734375" style="396" customWidth="1"/>
    <col min="11787" max="11787" width="4" style="396" customWidth="1"/>
    <col min="11788" max="11789" width="4.88671875" style="396" customWidth="1"/>
    <col min="11790" max="11791" width="8.44140625" style="396" customWidth="1"/>
    <col min="11792" max="11792" width="8.88671875" style="396" customWidth="1"/>
    <col min="11793" max="11793" width="8.21875" style="396" customWidth="1"/>
    <col min="11794" max="11794" width="8.33203125" style="396" customWidth="1"/>
    <col min="11795" max="11795" width="8.5546875" style="396" customWidth="1"/>
    <col min="11796" max="11796" width="9.44140625" style="396" customWidth="1"/>
    <col min="11797" max="11797" width="10.33203125" style="396" customWidth="1"/>
    <col min="11798" max="12031" width="8.88671875" style="396"/>
    <col min="12032" max="12032" width="9.109375" style="396" customWidth="1"/>
    <col min="12033" max="12035" width="4.33203125" style="396" customWidth="1"/>
    <col min="12036" max="12036" width="7.44140625" style="396" customWidth="1"/>
    <col min="12037" max="12037" width="4.5546875" style="396" customWidth="1"/>
    <col min="12038" max="12038" width="4.88671875" style="396" customWidth="1"/>
    <col min="12039" max="12039" width="4.77734375" style="396" customWidth="1"/>
    <col min="12040" max="12040" width="3.6640625" style="396" customWidth="1"/>
    <col min="12041" max="12042" width="4.77734375" style="396" customWidth="1"/>
    <col min="12043" max="12043" width="4" style="396" customWidth="1"/>
    <col min="12044" max="12045" width="4.88671875" style="396" customWidth="1"/>
    <col min="12046" max="12047" width="8.44140625" style="396" customWidth="1"/>
    <col min="12048" max="12048" width="8.88671875" style="396" customWidth="1"/>
    <col min="12049" max="12049" width="8.21875" style="396" customWidth="1"/>
    <col min="12050" max="12050" width="8.33203125" style="396" customWidth="1"/>
    <col min="12051" max="12051" width="8.5546875" style="396" customWidth="1"/>
    <col min="12052" max="12052" width="9.44140625" style="396" customWidth="1"/>
    <col min="12053" max="12053" width="10.33203125" style="396" customWidth="1"/>
    <col min="12054" max="12287" width="8.88671875" style="396"/>
    <col min="12288" max="12288" width="9.109375" style="396" customWidth="1"/>
    <col min="12289" max="12291" width="4.33203125" style="396" customWidth="1"/>
    <col min="12292" max="12292" width="7.44140625" style="396" customWidth="1"/>
    <col min="12293" max="12293" width="4.5546875" style="396" customWidth="1"/>
    <col min="12294" max="12294" width="4.88671875" style="396" customWidth="1"/>
    <col min="12295" max="12295" width="4.77734375" style="396" customWidth="1"/>
    <col min="12296" max="12296" width="3.6640625" style="396" customWidth="1"/>
    <col min="12297" max="12298" width="4.77734375" style="396" customWidth="1"/>
    <col min="12299" max="12299" width="4" style="396" customWidth="1"/>
    <col min="12300" max="12301" width="4.88671875" style="396" customWidth="1"/>
    <col min="12302" max="12303" width="8.44140625" style="396" customWidth="1"/>
    <col min="12304" max="12304" width="8.88671875" style="396" customWidth="1"/>
    <col min="12305" max="12305" width="8.21875" style="396" customWidth="1"/>
    <col min="12306" max="12306" width="8.33203125" style="396" customWidth="1"/>
    <col min="12307" max="12307" width="8.5546875" style="396" customWidth="1"/>
    <col min="12308" max="12308" width="9.44140625" style="396" customWidth="1"/>
    <col min="12309" max="12309" width="10.33203125" style="396" customWidth="1"/>
    <col min="12310" max="12543" width="8.88671875" style="396"/>
    <col min="12544" max="12544" width="9.109375" style="396" customWidth="1"/>
    <col min="12545" max="12547" width="4.33203125" style="396" customWidth="1"/>
    <col min="12548" max="12548" width="7.44140625" style="396" customWidth="1"/>
    <col min="12549" max="12549" width="4.5546875" style="396" customWidth="1"/>
    <col min="12550" max="12550" width="4.88671875" style="396" customWidth="1"/>
    <col min="12551" max="12551" width="4.77734375" style="396" customWidth="1"/>
    <col min="12552" max="12552" width="3.6640625" style="396" customWidth="1"/>
    <col min="12553" max="12554" width="4.77734375" style="396" customWidth="1"/>
    <col min="12555" max="12555" width="4" style="396" customWidth="1"/>
    <col min="12556" max="12557" width="4.88671875" style="396" customWidth="1"/>
    <col min="12558" max="12559" width="8.44140625" style="396" customWidth="1"/>
    <col min="12560" max="12560" width="8.88671875" style="396" customWidth="1"/>
    <col min="12561" max="12561" width="8.21875" style="396" customWidth="1"/>
    <col min="12562" max="12562" width="8.33203125" style="396" customWidth="1"/>
    <col min="12563" max="12563" width="8.5546875" style="396" customWidth="1"/>
    <col min="12564" max="12564" width="9.44140625" style="396" customWidth="1"/>
    <col min="12565" max="12565" width="10.33203125" style="396" customWidth="1"/>
    <col min="12566" max="12799" width="8.88671875" style="396"/>
    <col min="12800" max="12800" width="9.109375" style="396" customWidth="1"/>
    <col min="12801" max="12803" width="4.33203125" style="396" customWidth="1"/>
    <col min="12804" max="12804" width="7.44140625" style="396" customWidth="1"/>
    <col min="12805" max="12805" width="4.5546875" style="396" customWidth="1"/>
    <col min="12806" max="12806" width="4.88671875" style="396" customWidth="1"/>
    <col min="12807" max="12807" width="4.77734375" style="396" customWidth="1"/>
    <col min="12808" max="12808" width="3.6640625" style="396" customWidth="1"/>
    <col min="12809" max="12810" width="4.77734375" style="396" customWidth="1"/>
    <col min="12811" max="12811" width="4" style="396" customWidth="1"/>
    <col min="12812" max="12813" width="4.88671875" style="396" customWidth="1"/>
    <col min="12814" max="12815" width="8.44140625" style="396" customWidth="1"/>
    <col min="12816" max="12816" width="8.88671875" style="396" customWidth="1"/>
    <col min="12817" max="12817" width="8.21875" style="396" customWidth="1"/>
    <col min="12818" max="12818" width="8.33203125" style="396" customWidth="1"/>
    <col min="12819" max="12819" width="8.5546875" style="396" customWidth="1"/>
    <col min="12820" max="12820" width="9.44140625" style="396" customWidth="1"/>
    <col min="12821" max="12821" width="10.33203125" style="396" customWidth="1"/>
    <col min="12822" max="13055" width="8.88671875" style="396"/>
    <col min="13056" max="13056" width="9.109375" style="396" customWidth="1"/>
    <col min="13057" max="13059" width="4.33203125" style="396" customWidth="1"/>
    <col min="13060" max="13060" width="7.44140625" style="396" customWidth="1"/>
    <col min="13061" max="13061" width="4.5546875" style="396" customWidth="1"/>
    <col min="13062" max="13062" width="4.88671875" style="396" customWidth="1"/>
    <col min="13063" max="13063" width="4.77734375" style="396" customWidth="1"/>
    <col min="13064" max="13064" width="3.6640625" style="396" customWidth="1"/>
    <col min="13065" max="13066" width="4.77734375" style="396" customWidth="1"/>
    <col min="13067" max="13067" width="4" style="396" customWidth="1"/>
    <col min="13068" max="13069" width="4.88671875" style="396" customWidth="1"/>
    <col min="13070" max="13071" width="8.44140625" style="396" customWidth="1"/>
    <col min="13072" max="13072" width="8.88671875" style="396" customWidth="1"/>
    <col min="13073" max="13073" width="8.21875" style="396" customWidth="1"/>
    <col min="13074" max="13074" width="8.33203125" style="396" customWidth="1"/>
    <col min="13075" max="13075" width="8.5546875" style="396" customWidth="1"/>
    <col min="13076" max="13076" width="9.44140625" style="396" customWidth="1"/>
    <col min="13077" max="13077" width="10.33203125" style="396" customWidth="1"/>
    <col min="13078" max="13311" width="8.88671875" style="396"/>
    <col min="13312" max="13312" width="9.109375" style="396" customWidth="1"/>
    <col min="13313" max="13315" width="4.33203125" style="396" customWidth="1"/>
    <col min="13316" max="13316" width="7.44140625" style="396" customWidth="1"/>
    <col min="13317" max="13317" width="4.5546875" style="396" customWidth="1"/>
    <col min="13318" max="13318" width="4.88671875" style="396" customWidth="1"/>
    <col min="13319" max="13319" width="4.77734375" style="396" customWidth="1"/>
    <col min="13320" max="13320" width="3.6640625" style="396" customWidth="1"/>
    <col min="13321" max="13322" width="4.77734375" style="396" customWidth="1"/>
    <col min="13323" max="13323" width="4" style="396" customWidth="1"/>
    <col min="13324" max="13325" width="4.88671875" style="396" customWidth="1"/>
    <col min="13326" max="13327" width="8.44140625" style="396" customWidth="1"/>
    <col min="13328" max="13328" width="8.88671875" style="396" customWidth="1"/>
    <col min="13329" max="13329" width="8.21875" style="396" customWidth="1"/>
    <col min="13330" max="13330" width="8.33203125" style="396" customWidth="1"/>
    <col min="13331" max="13331" width="8.5546875" style="396" customWidth="1"/>
    <col min="13332" max="13332" width="9.44140625" style="396" customWidth="1"/>
    <col min="13333" max="13333" width="10.33203125" style="396" customWidth="1"/>
    <col min="13334" max="13567" width="8.88671875" style="396"/>
    <col min="13568" max="13568" width="9.109375" style="396" customWidth="1"/>
    <col min="13569" max="13571" width="4.33203125" style="396" customWidth="1"/>
    <col min="13572" max="13572" width="7.44140625" style="396" customWidth="1"/>
    <col min="13573" max="13573" width="4.5546875" style="396" customWidth="1"/>
    <col min="13574" max="13574" width="4.88671875" style="396" customWidth="1"/>
    <col min="13575" max="13575" width="4.77734375" style="396" customWidth="1"/>
    <col min="13576" max="13576" width="3.6640625" style="396" customWidth="1"/>
    <col min="13577" max="13578" width="4.77734375" style="396" customWidth="1"/>
    <col min="13579" max="13579" width="4" style="396" customWidth="1"/>
    <col min="13580" max="13581" width="4.88671875" style="396" customWidth="1"/>
    <col min="13582" max="13583" width="8.44140625" style="396" customWidth="1"/>
    <col min="13584" max="13584" width="8.88671875" style="396" customWidth="1"/>
    <col min="13585" max="13585" width="8.21875" style="396" customWidth="1"/>
    <col min="13586" max="13586" width="8.33203125" style="396" customWidth="1"/>
    <col min="13587" max="13587" width="8.5546875" style="396" customWidth="1"/>
    <col min="13588" max="13588" width="9.44140625" style="396" customWidth="1"/>
    <col min="13589" max="13589" width="10.33203125" style="396" customWidth="1"/>
    <col min="13590" max="13823" width="8.88671875" style="396"/>
    <col min="13824" max="13824" width="9.109375" style="396" customWidth="1"/>
    <col min="13825" max="13827" width="4.33203125" style="396" customWidth="1"/>
    <col min="13828" max="13828" width="7.44140625" style="396" customWidth="1"/>
    <col min="13829" max="13829" width="4.5546875" style="396" customWidth="1"/>
    <col min="13830" max="13830" width="4.88671875" style="396" customWidth="1"/>
    <col min="13831" max="13831" width="4.77734375" style="396" customWidth="1"/>
    <col min="13832" max="13832" width="3.6640625" style="396" customWidth="1"/>
    <col min="13833" max="13834" width="4.77734375" style="396" customWidth="1"/>
    <col min="13835" max="13835" width="4" style="396" customWidth="1"/>
    <col min="13836" max="13837" width="4.88671875" style="396" customWidth="1"/>
    <col min="13838" max="13839" width="8.44140625" style="396" customWidth="1"/>
    <col min="13840" max="13840" width="8.88671875" style="396" customWidth="1"/>
    <col min="13841" max="13841" width="8.21875" style="396" customWidth="1"/>
    <col min="13842" max="13842" width="8.33203125" style="396" customWidth="1"/>
    <col min="13843" max="13843" width="8.5546875" style="396" customWidth="1"/>
    <col min="13844" max="13844" width="9.44140625" style="396" customWidth="1"/>
    <col min="13845" max="13845" width="10.33203125" style="396" customWidth="1"/>
    <col min="13846" max="14079" width="8.88671875" style="396"/>
    <col min="14080" max="14080" width="9.109375" style="396" customWidth="1"/>
    <col min="14081" max="14083" width="4.33203125" style="396" customWidth="1"/>
    <col min="14084" max="14084" width="7.44140625" style="396" customWidth="1"/>
    <col min="14085" max="14085" width="4.5546875" style="396" customWidth="1"/>
    <col min="14086" max="14086" width="4.88671875" style="396" customWidth="1"/>
    <col min="14087" max="14087" width="4.77734375" style="396" customWidth="1"/>
    <col min="14088" max="14088" width="3.6640625" style="396" customWidth="1"/>
    <col min="14089" max="14090" width="4.77734375" style="396" customWidth="1"/>
    <col min="14091" max="14091" width="4" style="396" customWidth="1"/>
    <col min="14092" max="14093" width="4.88671875" style="396" customWidth="1"/>
    <col min="14094" max="14095" width="8.44140625" style="396" customWidth="1"/>
    <col min="14096" max="14096" width="8.88671875" style="396" customWidth="1"/>
    <col min="14097" max="14097" width="8.21875" style="396" customWidth="1"/>
    <col min="14098" max="14098" width="8.33203125" style="396" customWidth="1"/>
    <col min="14099" max="14099" width="8.5546875" style="396" customWidth="1"/>
    <col min="14100" max="14100" width="9.44140625" style="396" customWidth="1"/>
    <col min="14101" max="14101" width="10.33203125" style="396" customWidth="1"/>
    <col min="14102" max="14335" width="8.88671875" style="396"/>
    <col min="14336" max="14336" width="9.109375" style="396" customWidth="1"/>
    <col min="14337" max="14339" width="4.33203125" style="396" customWidth="1"/>
    <col min="14340" max="14340" width="7.44140625" style="396" customWidth="1"/>
    <col min="14341" max="14341" width="4.5546875" style="396" customWidth="1"/>
    <col min="14342" max="14342" width="4.88671875" style="396" customWidth="1"/>
    <col min="14343" max="14343" width="4.77734375" style="396" customWidth="1"/>
    <col min="14344" max="14344" width="3.6640625" style="396" customWidth="1"/>
    <col min="14345" max="14346" width="4.77734375" style="396" customWidth="1"/>
    <col min="14347" max="14347" width="4" style="396" customWidth="1"/>
    <col min="14348" max="14349" width="4.88671875" style="396" customWidth="1"/>
    <col min="14350" max="14351" width="8.44140625" style="396" customWidth="1"/>
    <col min="14352" max="14352" width="8.88671875" style="396" customWidth="1"/>
    <col min="14353" max="14353" width="8.21875" style="396" customWidth="1"/>
    <col min="14354" max="14354" width="8.33203125" style="396" customWidth="1"/>
    <col min="14355" max="14355" width="8.5546875" style="396" customWidth="1"/>
    <col min="14356" max="14356" width="9.44140625" style="396" customWidth="1"/>
    <col min="14357" max="14357" width="10.33203125" style="396" customWidth="1"/>
    <col min="14358" max="14591" width="8.88671875" style="396"/>
    <col min="14592" max="14592" width="9.109375" style="396" customWidth="1"/>
    <col min="14593" max="14595" width="4.33203125" style="396" customWidth="1"/>
    <col min="14596" max="14596" width="7.44140625" style="396" customWidth="1"/>
    <col min="14597" max="14597" width="4.5546875" style="396" customWidth="1"/>
    <col min="14598" max="14598" width="4.88671875" style="396" customWidth="1"/>
    <col min="14599" max="14599" width="4.77734375" style="396" customWidth="1"/>
    <col min="14600" max="14600" width="3.6640625" style="396" customWidth="1"/>
    <col min="14601" max="14602" width="4.77734375" style="396" customWidth="1"/>
    <col min="14603" max="14603" width="4" style="396" customWidth="1"/>
    <col min="14604" max="14605" width="4.88671875" style="396" customWidth="1"/>
    <col min="14606" max="14607" width="8.44140625" style="396" customWidth="1"/>
    <col min="14608" max="14608" width="8.88671875" style="396" customWidth="1"/>
    <col min="14609" max="14609" width="8.21875" style="396" customWidth="1"/>
    <col min="14610" max="14610" width="8.33203125" style="396" customWidth="1"/>
    <col min="14611" max="14611" width="8.5546875" style="396" customWidth="1"/>
    <col min="14612" max="14612" width="9.44140625" style="396" customWidth="1"/>
    <col min="14613" max="14613" width="10.33203125" style="396" customWidth="1"/>
    <col min="14614" max="14847" width="8.88671875" style="396"/>
    <col min="14848" max="14848" width="9.109375" style="396" customWidth="1"/>
    <col min="14849" max="14851" width="4.33203125" style="396" customWidth="1"/>
    <col min="14852" max="14852" width="7.44140625" style="396" customWidth="1"/>
    <col min="14853" max="14853" width="4.5546875" style="396" customWidth="1"/>
    <col min="14854" max="14854" width="4.88671875" style="396" customWidth="1"/>
    <col min="14855" max="14855" width="4.77734375" style="396" customWidth="1"/>
    <col min="14856" max="14856" width="3.6640625" style="396" customWidth="1"/>
    <col min="14857" max="14858" width="4.77734375" style="396" customWidth="1"/>
    <col min="14859" max="14859" width="4" style="396" customWidth="1"/>
    <col min="14860" max="14861" width="4.88671875" style="396" customWidth="1"/>
    <col min="14862" max="14863" width="8.44140625" style="396" customWidth="1"/>
    <col min="14864" max="14864" width="8.88671875" style="396" customWidth="1"/>
    <col min="14865" max="14865" width="8.21875" style="396" customWidth="1"/>
    <col min="14866" max="14866" width="8.33203125" style="396" customWidth="1"/>
    <col min="14867" max="14867" width="8.5546875" style="396" customWidth="1"/>
    <col min="14868" max="14868" width="9.44140625" style="396" customWidth="1"/>
    <col min="14869" max="14869" width="10.33203125" style="396" customWidth="1"/>
    <col min="14870" max="15103" width="8.88671875" style="396"/>
    <col min="15104" max="15104" width="9.109375" style="396" customWidth="1"/>
    <col min="15105" max="15107" width="4.33203125" style="396" customWidth="1"/>
    <col min="15108" max="15108" width="7.44140625" style="396" customWidth="1"/>
    <col min="15109" max="15109" width="4.5546875" style="396" customWidth="1"/>
    <col min="15110" max="15110" width="4.88671875" style="396" customWidth="1"/>
    <col min="15111" max="15111" width="4.77734375" style="396" customWidth="1"/>
    <col min="15112" max="15112" width="3.6640625" style="396" customWidth="1"/>
    <col min="15113" max="15114" width="4.77734375" style="396" customWidth="1"/>
    <col min="15115" max="15115" width="4" style="396" customWidth="1"/>
    <col min="15116" max="15117" width="4.88671875" style="396" customWidth="1"/>
    <col min="15118" max="15119" width="8.44140625" style="396" customWidth="1"/>
    <col min="15120" max="15120" width="8.88671875" style="396" customWidth="1"/>
    <col min="15121" max="15121" width="8.21875" style="396" customWidth="1"/>
    <col min="15122" max="15122" width="8.33203125" style="396" customWidth="1"/>
    <col min="15123" max="15123" width="8.5546875" style="396" customWidth="1"/>
    <col min="15124" max="15124" width="9.44140625" style="396" customWidth="1"/>
    <col min="15125" max="15125" width="10.33203125" style="396" customWidth="1"/>
    <col min="15126" max="15359" width="8.88671875" style="396"/>
    <col min="15360" max="15360" width="9.109375" style="396" customWidth="1"/>
    <col min="15361" max="15363" width="4.33203125" style="396" customWidth="1"/>
    <col min="15364" max="15364" width="7.44140625" style="396" customWidth="1"/>
    <col min="15365" max="15365" width="4.5546875" style="396" customWidth="1"/>
    <col min="15366" max="15366" width="4.88671875" style="396" customWidth="1"/>
    <col min="15367" max="15367" width="4.77734375" style="396" customWidth="1"/>
    <col min="15368" max="15368" width="3.6640625" style="396" customWidth="1"/>
    <col min="15369" max="15370" width="4.77734375" style="396" customWidth="1"/>
    <col min="15371" max="15371" width="4" style="396" customWidth="1"/>
    <col min="15372" max="15373" width="4.88671875" style="396" customWidth="1"/>
    <col min="15374" max="15375" width="8.44140625" style="396" customWidth="1"/>
    <col min="15376" max="15376" width="8.88671875" style="396" customWidth="1"/>
    <col min="15377" max="15377" width="8.21875" style="396" customWidth="1"/>
    <col min="15378" max="15378" width="8.33203125" style="396" customWidth="1"/>
    <col min="15379" max="15379" width="8.5546875" style="396" customWidth="1"/>
    <col min="15380" max="15380" width="9.44140625" style="396" customWidth="1"/>
    <col min="15381" max="15381" width="10.33203125" style="396" customWidth="1"/>
    <col min="15382" max="15615" width="8.88671875" style="396"/>
    <col min="15616" max="15616" width="9.109375" style="396" customWidth="1"/>
    <col min="15617" max="15619" width="4.33203125" style="396" customWidth="1"/>
    <col min="15620" max="15620" width="7.44140625" style="396" customWidth="1"/>
    <col min="15621" max="15621" width="4.5546875" style="396" customWidth="1"/>
    <col min="15622" max="15622" width="4.88671875" style="396" customWidth="1"/>
    <col min="15623" max="15623" width="4.77734375" style="396" customWidth="1"/>
    <col min="15624" max="15624" width="3.6640625" style="396" customWidth="1"/>
    <col min="15625" max="15626" width="4.77734375" style="396" customWidth="1"/>
    <col min="15627" max="15627" width="4" style="396" customWidth="1"/>
    <col min="15628" max="15629" width="4.88671875" style="396" customWidth="1"/>
    <col min="15630" max="15631" width="8.44140625" style="396" customWidth="1"/>
    <col min="15632" max="15632" width="8.88671875" style="396" customWidth="1"/>
    <col min="15633" max="15633" width="8.21875" style="396" customWidth="1"/>
    <col min="15634" max="15634" width="8.33203125" style="396" customWidth="1"/>
    <col min="15635" max="15635" width="8.5546875" style="396" customWidth="1"/>
    <col min="15636" max="15636" width="9.44140625" style="396" customWidth="1"/>
    <col min="15637" max="15637" width="10.33203125" style="396" customWidth="1"/>
    <col min="15638" max="15871" width="8.88671875" style="396"/>
    <col min="15872" max="15872" width="9.109375" style="396" customWidth="1"/>
    <col min="15873" max="15875" width="4.33203125" style="396" customWidth="1"/>
    <col min="15876" max="15876" width="7.44140625" style="396" customWidth="1"/>
    <col min="15877" max="15877" width="4.5546875" style="396" customWidth="1"/>
    <col min="15878" max="15878" width="4.88671875" style="396" customWidth="1"/>
    <col min="15879" max="15879" width="4.77734375" style="396" customWidth="1"/>
    <col min="15880" max="15880" width="3.6640625" style="396" customWidth="1"/>
    <col min="15881" max="15882" width="4.77734375" style="396" customWidth="1"/>
    <col min="15883" max="15883" width="4" style="396" customWidth="1"/>
    <col min="15884" max="15885" width="4.88671875" style="396" customWidth="1"/>
    <col min="15886" max="15887" width="8.44140625" style="396" customWidth="1"/>
    <col min="15888" max="15888" width="8.88671875" style="396" customWidth="1"/>
    <col min="15889" max="15889" width="8.21875" style="396" customWidth="1"/>
    <col min="15890" max="15890" width="8.33203125" style="396" customWidth="1"/>
    <col min="15891" max="15891" width="8.5546875" style="396" customWidth="1"/>
    <col min="15892" max="15892" width="9.44140625" style="396" customWidth="1"/>
    <col min="15893" max="15893" width="10.33203125" style="396" customWidth="1"/>
    <col min="15894" max="16127" width="8.88671875" style="396"/>
    <col min="16128" max="16128" width="9.109375" style="396" customWidth="1"/>
    <col min="16129" max="16131" width="4.33203125" style="396" customWidth="1"/>
    <col min="16132" max="16132" width="7.44140625" style="396" customWidth="1"/>
    <col min="16133" max="16133" width="4.5546875" style="396" customWidth="1"/>
    <col min="16134" max="16134" width="4.88671875" style="396" customWidth="1"/>
    <col min="16135" max="16135" width="4.77734375" style="396" customWidth="1"/>
    <col min="16136" max="16136" width="3.6640625" style="396" customWidth="1"/>
    <col min="16137" max="16138" width="4.77734375" style="396" customWidth="1"/>
    <col min="16139" max="16139" width="4" style="396" customWidth="1"/>
    <col min="16140" max="16141" width="4.88671875" style="396" customWidth="1"/>
    <col min="16142" max="16143" width="8.44140625" style="396" customWidth="1"/>
    <col min="16144" max="16144" width="8.88671875" style="396" customWidth="1"/>
    <col min="16145" max="16145" width="8.21875" style="396" customWidth="1"/>
    <col min="16146" max="16146" width="8.33203125" style="396" customWidth="1"/>
    <col min="16147" max="16147" width="8.5546875" style="396" customWidth="1"/>
    <col min="16148" max="16148" width="9.44140625" style="396" customWidth="1"/>
    <col min="16149" max="16149" width="10.33203125" style="396" customWidth="1"/>
    <col min="16150" max="16384" width="8.88671875" style="396"/>
  </cols>
  <sheetData>
    <row r="1" spans="1:24" s="367" customFormat="1" ht="19.5" customHeight="1">
      <c r="A1" s="714" t="s">
        <v>135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451"/>
      <c r="P1" s="451"/>
      <c r="Q1" s="451"/>
      <c r="R1" s="451"/>
      <c r="S1" s="451"/>
      <c r="T1" s="451"/>
      <c r="U1" s="451"/>
    </row>
    <row r="2" spans="1:24" s="371" customFormat="1" ht="19.5" customHeight="1">
      <c r="A2" s="777" t="s">
        <v>372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369"/>
      <c r="P2" s="368"/>
      <c r="Q2" s="368"/>
      <c r="R2" s="368"/>
      <c r="S2" s="368"/>
      <c r="T2" s="368"/>
      <c r="U2" s="368"/>
    </row>
    <row r="3" spans="1:24" s="373" customFormat="1" ht="12.75" thickBot="1">
      <c r="A3" s="372" t="s">
        <v>162</v>
      </c>
      <c r="B3" s="372"/>
      <c r="C3" s="372"/>
      <c r="D3" s="486"/>
      <c r="E3" s="372"/>
      <c r="F3" s="372"/>
      <c r="G3" s="372"/>
      <c r="H3" s="372"/>
      <c r="I3" s="372"/>
      <c r="J3" s="372"/>
      <c r="K3" s="372"/>
      <c r="L3" s="585"/>
      <c r="M3" s="372"/>
      <c r="N3" s="585" t="s">
        <v>155</v>
      </c>
      <c r="O3" s="372" t="s">
        <v>8</v>
      </c>
      <c r="P3" s="372"/>
      <c r="Q3" s="372"/>
      <c r="R3" s="372"/>
      <c r="S3" s="372"/>
      <c r="T3" s="372"/>
      <c r="U3" s="585" t="s">
        <v>373</v>
      </c>
    </row>
    <row r="4" spans="1:24" s="381" customFormat="1" ht="15" customHeight="1" thickTop="1">
      <c r="A4" s="717" t="s">
        <v>374</v>
      </c>
      <c r="B4" s="755" t="s">
        <v>9</v>
      </c>
      <c r="C4" s="770"/>
      <c r="D4" s="763"/>
      <c r="E4" s="593" t="s">
        <v>10</v>
      </c>
      <c r="F4" s="755" t="s">
        <v>164</v>
      </c>
      <c r="G4" s="770"/>
      <c r="H4" s="763"/>
      <c r="I4" s="755" t="s">
        <v>165</v>
      </c>
      <c r="J4" s="770"/>
      <c r="K4" s="763"/>
      <c r="L4" s="755" t="s">
        <v>665</v>
      </c>
      <c r="M4" s="770"/>
      <c r="N4" s="763"/>
      <c r="O4" s="755" t="s">
        <v>677</v>
      </c>
      <c r="P4" s="763"/>
      <c r="Q4" s="773" t="s">
        <v>23</v>
      </c>
      <c r="R4" s="593" t="s">
        <v>11</v>
      </c>
      <c r="S4" s="593" t="s">
        <v>12</v>
      </c>
      <c r="T4" s="593" t="s">
        <v>664</v>
      </c>
      <c r="U4" s="730" t="s">
        <v>375</v>
      </c>
    </row>
    <row r="5" spans="1:24" s="381" customFormat="1" ht="15" customHeight="1">
      <c r="A5" s="718"/>
      <c r="B5" s="756" t="s">
        <v>136</v>
      </c>
      <c r="C5" s="764"/>
      <c r="D5" s="765"/>
      <c r="E5" s="593"/>
      <c r="F5" s="723" t="s">
        <v>13</v>
      </c>
      <c r="G5" s="724"/>
      <c r="H5" s="778"/>
      <c r="I5" s="723" t="s">
        <v>14</v>
      </c>
      <c r="J5" s="724"/>
      <c r="K5" s="778"/>
      <c r="L5" s="723" t="s">
        <v>15</v>
      </c>
      <c r="M5" s="724"/>
      <c r="N5" s="778"/>
      <c r="O5" s="756" t="s">
        <v>658</v>
      </c>
      <c r="P5" s="765"/>
      <c r="Q5" s="767"/>
      <c r="R5" s="453"/>
      <c r="S5" s="454"/>
      <c r="T5" s="593"/>
      <c r="U5" s="731"/>
    </row>
    <row r="6" spans="1:24" s="381" customFormat="1" ht="12" customHeight="1">
      <c r="A6" s="718"/>
      <c r="B6" s="593" t="s">
        <v>3</v>
      </c>
      <c r="C6" s="593" t="s">
        <v>137</v>
      </c>
      <c r="D6" s="593" t="s">
        <v>138</v>
      </c>
      <c r="E6" s="455" t="s">
        <v>651</v>
      </c>
      <c r="F6" s="382"/>
      <c r="G6" s="385" t="s">
        <v>19</v>
      </c>
      <c r="H6" s="487" t="s">
        <v>20</v>
      </c>
      <c r="I6" s="382"/>
      <c r="J6" s="766" t="s">
        <v>376</v>
      </c>
      <c r="K6" s="766" t="s">
        <v>377</v>
      </c>
      <c r="L6" s="590"/>
      <c r="M6" s="766" t="s">
        <v>376</v>
      </c>
      <c r="N6" s="766" t="s">
        <v>377</v>
      </c>
      <c r="O6" s="385" t="s">
        <v>21</v>
      </c>
      <c r="P6" s="385" t="s">
        <v>22</v>
      </c>
      <c r="Q6" s="767"/>
      <c r="R6" s="383"/>
      <c r="S6" s="383"/>
      <c r="T6" s="679" t="s">
        <v>678</v>
      </c>
      <c r="U6" s="731"/>
    </row>
    <row r="7" spans="1:24" s="381" customFormat="1" ht="12" customHeight="1">
      <c r="A7" s="718"/>
      <c r="B7" s="440"/>
      <c r="C7" s="440"/>
      <c r="D7" s="440"/>
      <c r="E7" s="768" t="s">
        <v>28</v>
      </c>
      <c r="F7" s="383"/>
      <c r="G7" s="759" t="s">
        <v>29</v>
      </c>
      <c r="H7" s="759" t="s">
        <v>30</v>
      </c>
      <c r="I7" s="383"/>
      <c r="J7" s="767"/>
      <c r="K7" s="767"/>
      <c r="L7" s="590"/>
      <c r="M7" s="767"/>
      <c r="N7" s="767"/>
      <c r="O7" s="759" t="s">
        <v>16</v>
      </c>
      <c r="P7" s="761" t="s">
        <v>670</v>
      </c>
      <c r="Q7" s="759" t="s">
        <v>719</v>
      </c>
      <c r="R7" s="761" t="s">
        <v>668</v>
      </c>
      <c r="S7" s="761" t="s">
        <v>378</v>
      </c>
      <c r="T7" s="759" t="s">
        <v>379</v>
      </c>
      <c r="U7" s="731"/>
    </row>
    <row r="8" spans="1:24" s="381" customFormat="1" ht="22.5" customHeight="1">
      <c r="A8" s="719"/>
      <c r="B8" s="444" t="s">
        <v>0</v>
      </c>
      <c r="C8" s="444" t="s">
        <v>139</v>
      </c>
      <c r="D8" s="444" t="s">
        <v>140</v>
      </c>
      <c r="E8" s="769"/>
      <c r="F8" s="434"/>
      <c r="G8" s="760"/>
      <c r="H8" s="760"/>
      <c r="I8" s="434"/>
      <c r="J8" s="726"/>
      <c r="K8" s="726"/>
      <c r="L8" s="456"/>
      <c r="M8" s="726"/>
      <c r="N8" s="726"/>
      <c r="O8" s="760"/>
      <c r="P8" s="762"/>
      <c r="Q8" s="760"/>
      <c r="R8" s="762"/>
      <c r="S8" s="762"/>
      <c r="T8" s="760"/>
      <c r="U8" s="732"/>
    </row>
    <row r="9" spans="1:24" s="381" customFormat="1" ht="21" customHeight="1">
      <c r="A9" s="386">
        <v>2015</v>
      </c>
      <c r="B9" s="391">
        <v>1</v>
      </c>
      <c r="C9" s="392">
        <v>1</v>
      </c>
      <c r="D9" s="392" t="s">
        <v>628</v>
      </c>
      <c r="E9" s="392">
        <v>21</v>
      </c>
      <c r="F9" s="392">
        <v>586</v>
      </c>
      <c r="G9" s="392">
        <v>297</v>
      </c>
      <c r="H9" s="392">
        <v>289</v>
      </c>
      <c r="I9" s="392">
        <v>50</v>
      </c>
      <c r="J9" s="392">
        <v>32</v>
      </c>
      <c r="K9" s="392">
        <v>18</v>
      </c>
      <c r="L9" s="392">
        <v>6</v>
      </c>
      <c r="M9" s="392">
        <v>5</v>
      </c>
      <c r="N9" s="392">
        <v>1</v>
      </c>
      <c r="O9" s="392">
        <v>196</v>
      </c>
      <c r="P9" s="392">
        <v>113</v>
      </c>
      <c r="Q9" s="392">
        <v>192</v>
      </c>
      <c r="R9" s="392">
        <v>47324</v>
      </c>
      <c r="S9" s="392">
        <v>13083</v>
      </c>
      <c r="T9" s="417">
        <v>32</v>
      </c>
      <c r="U9" s="387">
        <v>2015</v>
      </c>
    </row>
    <row r="10" spans="1:24" s="388" customFormat="1" ht="21" customHeight="1">
      <c r="A10" s="386">
        <v>2016</v>
      </c>
      <c r="B10" s="458">
        <v>1</v>
      </c>
      <c r="C10" s="465">
        <v>1</v>
      </c>
      <c r="D10" s="392" t="s">
        <v>628</v>
      </c>
      <c r="E10" s="465">
        <v>23</v>
      </c>
      <c r="F10" s="465">
        <v>573</v>
      </c>
      <c r="G10" s="465">
        <v>297</v>
      </c>
      <c r="H10" s="465">
        <v>276</v>
      </c>
      <c r="I10" s="465">
        <v>51</v>
      </c>
      <c r="J10" s="465">
        <v>26</v>
      </c>
      <c r="K10" s="465">
        <v>25</v>
      </c>
      <c r="L10" s="465">
        <v>7</v>
      </c>
      <c r="M10" s="465">
        <v>6</v>
      </c>
      <c r="N10" s="465">
        <v>1</v>
      </c>
      <c r="O10" s="465">
        <v>195</v>
      </c>
      <c r="P10" s="465">
        <v>150</v>
      </c>
      <c r="Q10" s="465">
        <v>187</v>
      </c>
      <c r="R10" s="465">
        <v>47324</v>
      </c>
      <c r="S10" s="465">
        <v>13109</v>
      </c>
      <c r="T10" s="466">
        <v>32</v>
      </c>
      <c r="U10" s="387">
        <v>2016</v>
      </c>
    </row>
    <row r="11" spans="1:24" s="388" customFormat="1" ht="21" customHeight="1">
      <c r="A11" s="386">
        <v>2017</v>
      </c>
      <c r="B11" s="458">
        <v>1</v>
      </c>
      <c r="C11" s="465">
        <v>1</v>
      </c>
      <c r="D11" s="392" t="s">
        <v>628</v>
      </c>
      <c r="E11" s="465">
        <v>23</v>
      </c>
      <c r="F11" s="465">
        <v>514</v>
      </c>
      <c r="G11" s="465">
        <v>273</v>
      </c>
      <c r="H11" s="465">
        <v>241</v>
      </c>
      <c r="I11" s="465">
        <v>51</v>
      </c>
      <c r="J11" s="465">
        <v>25</v>
      </c>
      <c r="K11" s="465">
        <v>26</v>
      </c>
      <c r="L11" s="465">
        <v>6</v>
      </c>
      <c r="M11" s="465">
        <v>5</v>
      </c>
      <c r="N11" s="465">
        <v>1</v>
      </c>
      <c r="O11" s="465">
        <v>204</v>
      </c>
      <c r="P11" s="465">
        <v>141</v>
      </c>
      <c r="Q11" s="465">
        <v>159</v>
      </c>
      <c r="R11" s="465">
        <v>47324</v>
      </c>
      <c r="S11" s="465">
        <v>13109</v>
      </c>
      <c r="T11" s="465">
        <v>32</v>
      </c>
      <c r="U11" s="387">
        <v>2017</v>
      </c>
    </row>
    <row r="12" spans="1:24" s="381" customFormat="1" ht="21" customHeight="1">
      <c r="A12" s="386">
        <v>2018</v>
      </c>
      <c r="B12" s="458">
        <v>1</v>
      </c>
      <c r="C12" s="465">
        <v>1</v>
      </c>
      <c r="D12" s="392" t="s">
        <v>628</v>
      </c>
      <c r="E12" s="465">
        <v>23</v>
      </c>
      <c r="F12" s="465">
        <v>496</v>
      </c>
      <c r="G12" s="465">
        <v>283</v>
      </c>
      <c r="H12" s="465">
        <v>213</v>
      </c>
      <c r="I12" s="465">
        <v>54</v>
      </c>
      <c r="J12" s="465">
        <v>26</v>
      </c>
      <c r="K12" s="465">
        <v>28</v>
      </c>
      <c r="L12" s="465">
        <v>6</v>
      </c>
      <c r="M12" s="465">
        <v>4</v>
      </c>
      <c r="N12" s="465">
        <v>2</v>
      </c>
      <c r="O12" s="465">
        <v>176</v>
      </c>
      <c r="P12" s="465">
        <v>129</v>
      </c>
      <c r="Q12" s="465">
        <v>150</v>
      </c>
      <c r="R12" s="465">
        <v>47324</v>
      </c>
      <c r="S12" s="465">
        <v>13109</v>
      </c>
      <c r="T12" s="465">
        <v>32</v>
      </c>
      <c r="U12" s="387">
        <v>2018</v>
      </c>
    </row>
    <row r="13" spans="1:24" s="388" customFormat="1" ht="21" customHeight="1">
      <c r="A13" s="693">
        <v>2019</v>
      </c>
      <c r="B13" s="268">
        <v>1</v>
      </c>
      <c r="C13" s="269">
        <v>1</v>
      </c>
      <c r="D13" s="392">
        <v>0</v>
      </c>
      <c r="E13" s="269">
        <v>23</v>
      </c>
      <c r="F13" s="269">
        <v>446</v>
      </c>
      <c r="G13" s="269">
        <v>255</v>
      </c>
      <c r="H13" s="269">
        <v>191</v>
      </c>
      <c r="I13" s="269">
        <v>54</v>
      </c>
      <c r="J13" s="269">
        <v>24</v>
      </c>
      <c r="K13" s="269">
        <v>30</v>
      </c>
      <c r="L13" s="269">
        <v>6</v>
      </c>
      <c r="M13" s="269">
        <v>3</v>
      </c>
      <c r="N13" s="269">
        <v>3</v>
      </c>
      <c r="O13" s="269">
        <v>183</v>
      </c>
      <c r="P13" s="269">
        <v>134</v>
      </c>
      <c r="Q13" s="269">
        <v>147</v>
      </c>
      <c r="R13" s="269">
        <v>47324</v>
      </c>
      <c r="S13" s="269">
        <v>13109</v>
      </c>
      <c r="T13" s="269">
        <v>32</v>
      </c>
      <c r="U13" s="696">
        <v>2019</v>
      </c>
    </row>
    <row r="14" spans="1:24" s="388" customFormat="1" ht="30.75" customHeight="1" thickBot="1">
      <c r="A14" s="488" t="s">
        <v>141</v>
      </c>
      <c r="B14" s="459">
        <v>1</v>
      </c>
      <c r="C14" s="489">
        <v>1</v>
      </c>
      <c r="D14" s="490">
        <v>0</v>
      </c>
      <c r="E14" s="491">
        <v>23</v>
      </c>
      <c r="F14" s="491">
        <v>446</v>
      </c>
      <c r="G14" s="491">
        <v>255</v>
      </c>
      <c r="H14" s="491">
        <v>191</v>
      </c>
      <c r="I14" s="491">
        <v>54</v>
      </c>
      <c r="J14" s="491">
        <v>24</v>
      </c>
      <c r="K14" s="491">
        <v>30</v>
      </c>
      <c r="L14" s="491">
        <v>6</v>
      </c>
      <c r="M14" s="491">
        <v>3</v>
      </c>
      <c r="N14" s="491">
        <v>3</v>
      </c>
      <c r="O14" s="491">
        <v>183</v>
      </c>
      <c r="P14" s="491">
        <v>134</v>
      </c>
      <c r="Q14" s="491">
        <v>147</v>
      </c>
      <c r="R14" s="491">
        <v>47324</v>
      </c>
      <c r="S14" s="491">
        <v>13109</v>
      </c>
      <c r="T14" s="492">
        <v>32</v>
      </c>
      <c r="U14" s="493" t="s">
        <v>142</v>
      </c>
    </row>
    <row r="15" spans="1:24" s="381" customFormat="1" ht="14.25" customHeight="1" thickTop="1">
      <c r="D15" s="494"/>
      <c r="G15" s="409"/>
      <c r="J15" s="409"/>
      <c r="M15" s="409"/>
      <c r="O15" s="592" t="s">
        <v>380</v>
      </c>
      <c r="S15" s="485"/>
      <c r="T15" s="485"/>
      <c r="U15" s="589" t="s">
        <v>34</v>
      </c>
      <c r="V15" s="485"/>
      <c r="W15" s="485"/>
      <c r="X15" s="485"/>
    </row>
    <row r="16" spans="1:24" s="381" customFormat="1" ht="12.95" customHeight="1"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381" t="s">
        <v>381</v>
      </c>
      <c r="P16" s="415"/>
      <c r="Q16" s="415"/>
      <c r="R16" s="415"/>
      <c r="S16" s="415"/>
      <c r="T16" s="415"/>
    </row>
    <row r="17" spans="4:19" s="381" customFormat="1" ht="13.5">
      <c r="D17" s="494"/>
      <c r="O17" s="381" t="s">
        <v>382</v>
      </c>
    </row>
    <row r="18" spans="4:19" s="381" customFormat="1" ht="13.5">
      <c r="D18" s="494"/>
      <c r="R18" s="415"/>
      <c r="S18" s="415"/>
    </row>
    <row r="19" spans="4:19" s="381" customFormat="1" ht="13.5">
      <c r="D19" s="494"/>
    </row>
    <row r="20" spans="4:19" s="381" customFormat="1" ht="13.5">
      <c r="D20" s="494"/>
    </row>
    <row r="21" spans="4:19" s="381" customFormat="1" ht="13.5">
      <c r="D21" s="494"/>
    </row>
    <row r="22" spans="4:19" s="381" customFormat="1" ht="13.5">
      <c r="D22" s="494"/>
    </row>
    <row r="23" spans="4:19" s="381" customFormat="1" ht="13.5">
      <c r="D23" s="494"/>
    </row>
    <row r="24" spans="4:19" s="381" customFormat="1" ht="13.5">
      <c r="D24" s="494"/>
    </row>
    <row r="25" spans="4:19" s="381" customFormat="1" ht="13.5">
      <c r="D25" s="494"/>
    </row>
    <row r="26" spans="4:19" s="381" customFormat="1" ht="13.5">
      <c r="D26" s="494"/>
    </row>
    <row r="27" spans="4:19" s="381" customFormat="1" ht="13.5">
      <c r="D27" s="494"/>
    </row>
    <row r="28" spans="4:19" s="381" customFormat="1" ht="13.5">
      <c r="D28" s="494"/>
    </row>
    <row r="29" spans="4:19" s="381" customFormat="1" ht="13.5">
      <c r="D29" s="494"/>
    </row>
    <row r="30" spans="4:19" s="381" customFormat="1" ht="13.5">
      <c r="D30" s="494"/>
    </row>
    <row r="31" spans="4:19" s="381" customFormat="1" ht="13.5">
      <c r="D31" s="494"/>
    </row>
    <row r="32" spans="4:19" s="381" customFormat="1" ht="13.5">
      <c r="D32" s="494"/>
    </row>
    <row r="33" spans="4:4" s="381" customFormat="1" ht="13.5">
      <c r="D33" s="494"/>
    </row>
    <row r="34" spans="4:4" s="381" customFormat="1" ht="13.5">
      <c r="D34" s="494"/>
    </row>
    <row r="35" spans="4:4" s="381" customFormat="1" ht="13.5">
      <c r="D35" s="494"/>
    </row>
    <row r="36" spans="4:4" s="381" customFormat="1" ht="13.5">
      <c r="D36" s="494"/>
    </row>
    <row r="37" spans="4:4" s="381" customFormat="1" ht="13.5">
      <c r="D37" s="494"/>
    </row>
    <row r="38" spans="4:4" s="381" customFormat="1" ht="13.5">
      <c r="D38" s="494"/>
    </row>
    <row r="39" spans="4:4" s="381" customFormat="1" ht="13.5">
      <c r="D39" s="494"/>
    </row>
    <row r="40" spans="4:4" s="381" customFormat="1" ht="13.5">
      <c r="D40" s="494"/>
    </row>
    <row r="41" spans="4:4" s="381" customFormat="1" ht="13.5">
      <c r="D41" s="494"/>
    </row>
    <row r="42" spans="4:4" s="381" customFormat="1" ht="13.5">
      <c r="D42" s="494"/>
    </row>
    <row r="43" spans="4:4" s="381" customFormat="1" ht="13.5">
      <c r="D43" s="494"/>
    </row>
    <row r="44" spans="4:4" s="381" customFormat="1" ht="13.5">
      <c r="D44" s="494"/>
    </row>
    <row r="45" spans="4:4" s="381" customFormat="1" ht="13.5">
      <c r="D45" s="494"/>
    </row>
    <row r="46" spans="4:4" s="381" customFormat="1" ht="13.5">
      <c r="D46" s="494"/>
    </row>
    <row r="47" spans="4:4" s="381" customFormat="1" ht="13.5">
      <c r="D47" s="494"/>
    </row>
    <row r="48" spans="4:4" s="381" customFormat="1" ht="13.5">
      <c r="D48" s="494"/>
    </row>
    <row r="49" spans="4:4" s="381" customFormat="1" ht="13.5">
      <c r="D49" s="494"/>
    </row>
    <row r="50" spans="4:4" s="381" customFormat="1" ht="13.5">
      <c r="D50" s="494"/>
    </row>
    <row r="51" spans="4:4" s="381" customFormat="1" ht="13.5">
      <c r="D51" s="494"/>
    </row>
  </sheetData>
  <mergeCells count="28">
    <mergeCell ref="O4:P4"/>
    <mergeCell ref="A1:N1"/>
    <mergeCell ref="A2:N2"/>
    <mergeCell ref="A4:A8"/>
    <mergeCell ref="B4:D4"/>
    <mergeCell ref="F4:H4"/>
    <mergeCell ref="I4:K4"/>
    <mergeCell ref="L4:N4"/>
    <mergeCell ref="K6:K8"/>
    <mergeCell ref="M6:M8"/>
    <mergeCell ref="N6:N8"/>
    <mergeCell ref="H7:H8"/>
    <mergeCell ref="U4:U8"/>
    <mergeCell ref="B5:D5"/>
    <mergeCell ref="F5:H5"/>
    <mergeCell ref="I5:K5"/>
    <mergeCell ref="L5:N5"/>
    <mergeCell ref="O5:P5"/>
    <mergeCell ref="J6:J8"/>
    <mergeCell ref="Q7:Q8"/>
    <mergeCell ref="R7:R8"/>
    <mergeCell ref="S7:S8"/>
    <mergeCell ref="T7:T8"/>
    <mergeCell ref="E7:E8"/>
    <mergeCell ref="Q4:Q6"/>
    <mergeCell ref="G7:G8"/>
    <mergeCell ref="O7:O8"/>
    <mergeCell ref="P7:P8"/>
  </mergeCells>
  <phoneticPr fontId="3" type="noConversion"/>
  <printOptions horizontalCentered="1"/>
  <pageMargins left="0.47244094488188976" right="0.19685039370078741" top="0.78740157480314965" bottom="0.59055118110236215" header="0.59055118110236215" footer="0"/>
  <pageSetup paperSize="13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zoomScaleNormal="100" zoomScaleSheetLayoutView="100" workbookViewId="0">
      <selection activeCell="B13" sqref="B13"/>
    </sheetView>
  </sheetViews>
  <sheetFormatPr defaultColWidth="8.77734375" defaultRowHeight="16.5"/>
  <cols>
    <col min="1" max="1" width="12.33203125" style="668" bestFit="1" customWidth="1"/>
    <col min="2" max="12" width="7" style="668" customWidth="1"/>
    <col min="13" max="16" width="8.77734375" style="668" customWidth="1"/>
    <col min="17" max="17" width="8.77734375" style="669" customWidth="1"/>
    <col min="18" max="19" width="8.77734375" style="668" customWidth="1"/>
    <col min="20" max="20" width="12.33203125" style="668" customWidth="1"/>
    <col min="21" max="255" width="8.77734375" style="668"/>
    <col min="256" max="256" width="8.88671875" style="668" customWidth="1"/>
    <col min="257" max="267" width="7" style="668" customWidth="1"/>
    <col min="268" max="275" width="8.77734375" style="668" customWidth="1"/>
    <col min="276" max="276" width="12.33203125" style="668" customWidth="1"/>
    <col min="277" max="511" width="8.77734375" style="668"/>
    <col min="512" max="512" width="8.88671875" style="668" customWidth="1"/>
    <col min="513" max="523" width="7" style="668" customWidth="1"/>
    <col min="524" max="531" width="8.77734375" style="668" customWidth="1"/>
    <col min="532" max="532" width="12.33203125" style="668" customWidth="1"/>
    <col min="533" max="767" width="8.77734375" style="668"/>
    <col min="768" max="768" width="8.88671875" style="668" customWidth="1"/>
    <col min="769" max="779" width="7" style="668" customWidth="1"/>
    <col min="780" max="787" width="8.77734375" style="668" customWidth="1"/>
    <col min="788" max="788" width="12.33203125" style="668" customWidth="1"/>
    <col min="789" max="1023" width="8.77734375" style="668"/>
    <col min="1024" max="1024" width="8.88671875" style="668" customWidth="1"/>
    <col min="1025" max="1035" width="7" style="668" customWidth="1"/>
    <col min="1036" max="1043" width="8.77734375" style="668" customWidth="1"/>
    <col min="1044" max="1044" width="12.33203125" style="668" customWidth="1"/>
    <col min="1045" max="1279" width="8.77734375" style="668"/>
    <col min="1280" max="1280" width="8.88671875" style="668" customWidth="1"/>
    <col min="1281" max="1291" width="7" style="668" customWidth="1"/>
    <col min="1292" max="1299" width="8.77734375" style="668" customWidth="1"/>
    <col min="1300" max="1300" width="12.33203125" style="668" customWidth="1"/>
    <col min="1301" max="1535" width="8.77734375" style="668"/>
    <col min="1536" max="1536" width="8.88671875" style="668" customWidth="1"/>
    <col min="1537" max="1547" width="7" style="668" customWidth="1"/>
    <col min="1548" max="1555" width="8.77734375" style="668" customWidth="1"/>
    <col min="1556" max="1556" width="12.33203125" style="668" customWidth="1"/>
    <col min="1557" max="1791" width="8.77734375" style="668"/>
    <col min="1792" max="1792" width="8.88671875" style="668" customWidth="1"/>
    <col min="1793" max="1803" width="7" style="668" customWidth="1"/>
    <col min="1804" max="1811" width="8.77734375" style="668" customWidth="1"/>
    <col min="1812" max="1812" width="12.33203125" style="668" customWidth="1"/>
    <col min="1813" max="2047" width="8.77734375" style="668"/>
    <col min="2048" max="2048" width="8.88671875" style="668" customWidth="1"/>
    <col min="2049" max="2059" width="7" style="668" customWidth="1"/>
    <col min="2060" max="2067" width="8.77734375" style="668" customWidth="1"/>
    <col min="2068" max="2068" width="12.33203125" style="668" customWidth="1"/>
    <col min="2069" max="2303" width="8.77734375" style="668"/>
    <col min="2304" max="2304" width="8.88671875" style="668" customWidth="1"/>
    <col min="2305" max="2315" width="7" style="668" customWidth="1"/>
    <col min="2316" max="2323" width="8.77734375" style="668" customWidth="1"/>
    <col min="2324" max="2324" width="12.33203125" style="668" customWidth="1"/>
    <col min="2325" max="2559" width="8.77734375" style="668"/>
    <col min="2560" max="2560" width="8.88671875" style="668" customWidth="1"/>
    <col min="2561" max="2571" width="7" style="668" customWidth="1"/>
    <col min="2572" max="2579" width="8.77734375" style="668" customWidth="1"/>
    <col min="2580" max="2580" width="12.33203125" style="668" customWidth="1"/>
    <col min="2581" max="2815" width="8.77734375" style="668"/>
    <col min="2816" max="2816" width="8.88671875" style="668" customWidth="1"/>
    <col min="2817" max="2827" width="7" style="668" customWidth="1"/>
    <col min="2828" max="2835" width="8.77734375" style="668" customWidth="1"/>
    <col min="2836" max="2836" width="12.33203125" style="668" customWidth="1"/>
    <col min="2837" max="3071" width="8.77734375" style="668"/>
    <col min="3072" max="3072" width="8.88671875" style="668" customWidth="1"/>
    <col min="3073" max="3083" width="7" style="668" customWidth="1"/>
    <col min="3084" max="3091" width="8.77734375" style="668" customWidth="1"/>
    <col min="3092" max="3092" width="12.33203125" style="668" customWidth="1"/>
    <col min="3093" max="3327" width="8.77734375" style="668"/>
    <col min="3328" max="3328" width="8.88671875" style="668" customWidth="1"/>
    <col min="3329" max="3339" width="7" style="668" customWidth="1"/>
    <col min="3340" max="3347" width="8.77734375" style="668" customWidth="1"/>
    <col min="3348" max="3348" width="12.33203125" style="668" customWidth="1"/>
    <col min="3349" max="3583" width="8.77734375" style="668"/>
    <col min="3584" max="3584" width="8.88671875" style="668" customWidth="1"/>
    <col min="3585" max="3595" width="7" style="668" customWidth="1"/>
    <col min="3596" max="3603" width="8.77734375" style="668" customWidth="1"/>
    <col min="3604" max="3604" width="12.33203125" style="668" customWidth="1"/>
    <col min="3605" max="3839" width="8.77734375" style="668"/>
    <col min="3840" max="3840" width="8.88671875" style="668" customWidth="1"/>
    <col min="3841" max="3851" width="7" style="668" customWidth="1"/>
    <col min="3852" max="3859" width="8.77734375" style="668" customWidth="1"/>
    <col min="3860" max="3860" width="12.33203125" style="668" customWidth="1"/>
    <col min="3861" max="4095" width="8.77734375" style="668"/>
    <col min="4096" max="4096" width="8.88671875" style="668" customWidth="1"/>
    <col min="4097" max="4107" width="7" style="668" customWidth="1"/>
    <col min="4108" max="4115" width="8.77734375" style="668" customWidth="1"/>
    <col min="4116" max="4116" width="12.33203125" style="668" customWidth="1"/>
    <col min="4117" max="4351" width="8.77734375" style="668"/>
    <col min="4352" max="4352" width="8.88671875" style="668" customWidth="1"/>
    <col min="4353" max="4363" width="7" style="668" customWidth="1"/>
    <col min="4364" max="4371" width="8.77734375" style="668" customWidth="1"/>
    <col min="4372" max="4372" width="12.33203125" style="668" customWidth="1"/>
    <col min="4373" max="4607" width="8.77734375" style="668"/>
    <col min="4608" max="4608" width="8.88671875" style="668" customWidth="1"/>
    <col min="4609" max="4619" width="7" style="668" customWidth="1"/>
    <col min="4620" max="4627" width="8.77734375" style="668" customWidth="1"/>
    <col min="4628" max="4628" width="12.33203125" style="668" customWidth="1"/>
    <col min="4629" max="4863" width="8.77734375" style="668"/>
    <col min="4864" max="4864" width="8.88671875" style="668" customWidth="1"/>
    <col min="4865" max="4875" width="7" style="668" customWidth="1"/>
    <col min="4876" max="4883" width="8.77734375" style="668" customWidth="1"/>
    <col min="4884" max="4884" width="12.33203125" style="668" customWidth="1"/>
    <col min="4885" max="5119" width="8.77734375" style="668"/>
    <col min="5120" max="5120" width="8.88671875" style="668" customWidth="1"/>
    <col min="5121" max="5131" width="7" style="668" customWidth="1"/>
    <col min="5132" max="5139" width="8.77734375" style="668" customWidth="1"/>
    <col min="5140" max="5140" width="12.33203125" style="668" customWidth="1"/>
    <col min="5141" max="5375" width="8.77734375" style="668"/>
    <col min="5376" max="5376" width="8.88671875" style="668" customWidth="1"/>
    <col min="5377" max="5387" width="7" style="668" customWidth="1"/>
    <col min="5388" max="5395" width="8.77734375" style="668" customWidth="1"/>
    <col min="5396" max="5396" width="12.33203125" style="668" customWidth="1"/>
    <col min="5397" max="5631" width="8.77734375" style="668"/>
    <col min="5632" max="5632" width="8.88671875" style="668" customWidth="1"/>
    <col min="5633" max="5643" width="7" style="668" customWidth="1"/>
    <col min="5644" max="5651" width="8.77734375" style="668" customWidth="1"/>
    <col min="5652" max="5652" width="12.33203125" style="668" customWidth="1"/>
    <col min="5653" max="5887" width="8.77734375" style="668"/>
    <col min="5888" max="5888" width="8.88671875" style="668" customWidth="1"/>
    <col min="5889" max="5899" width="7" style="668" customWidth="1"/>
    <col min="5900" max="5907" width="8.77734375" style="668" customWidth="1"/>
    <col min="5908" max="5908" width="12.33203125" style="668" customWidth="1"/>
    <col min="5909" max="6143" width="8.77734375" style="668"/>
    <col min="6144" max="6144" width="8.88671875" style="668" customWidth="1"/>
    <col min="6145" max="6155" width="7" style="668" customWidth="1"/>
    <col min="6156" max="6163" width="8.77734375" style="668" customWidth="1"/>
    <col min="6164" max="6164" width="12.33203125" style="668" customWidth="1"/>
    <col min="6165" max="6399" width="8.77734375" style="668"/>
    <col min="6400" max="6400" width="8.88671875" style="668" customWidth="1"/>
    <col min="6401" max="6411" width="7" style="668" customWidth="1"/>
    <col min="6412" max="6419" width="8.77734375" style="668" customWidth="1"/>
    <col min="6420" max="6420" width="12.33203125" style="668" customWidth="1"/>
    <col min="6421" max="6655" width="8.77734375" style="668"/>
    <col min="6656" max="6656" width="8.88671875" style="668" customWidth="1"/>
    <col min="6657" max="6667" width="7" style="668" customWidth="1"/>
    <col min="6668" max="6675" width="8.77734375" style="668" customWidth="1"/>
    <col min="6676" max="6676" width="12.33203125" style="668" customWidth="1"/>
    <col min="6677" max="6911" width="8.77734375" style="668"/>
    <col min="6912" max="6912" width="8.88671875" style="668" customWidth="1"/>
    <col min="6913" max="6923" width="7" style="668" customWidth="1"/>
    <col min="6924" max="6931" width="8.77734375" style="668" customWidth="1"/>
    <col min="6932" max="6932" width="12.33203125" style="668" customWidth="1"/>
    <col min="6933" max="7167" width="8.77734375" style="668"/>
    <col min="7168" max="7168" width="8.88671875" style="668" customWidth="1"/>
    <col min="7169" max="7179" width="7" style="668" customWidth="1"/>
    <col min="7180" max="7187" width="8.77734375" style="668" customWidth="1"/>
    <col min="7188" max="7188" width="12.33203125" style="668" customWidth="1"/>
    <col min="7189" max="7423" width="8.77734375" style="668"/>
    <col min="7424" max="7424" width="8.88671875" style="668" customWidth="1"/>
    <col min="7425" max="7435" width="7" style="668" customWidth="1"/>
    <col min="7436" max="7443" width="8.77734375" style="668" customWidth="1"/>
    <col min="7444" max="7444" width="12.33203125" style="668" customWidth="1"/>
    <col min="7445" max="7679" width="8.77734375" style="668"/>
    <col min="7680" max="7680" width="8.88671875" style="668" customWidth="1"/>
    <col min="7681" max="7691" width="7" style="668" customWidth="1"/>
    <col min="7692" max="7699" width="8.77734375" style="668" customWidth="1"/>
    <col min="7700" max="7700" width="12.33203125" style="668" customWidth="1"/>
    <col min="7701" max="7935" width="8.77734375" style="668"/>
    <col min="7936" max="7936" width="8.88671875" style="668" customWidth="1"/>
    <col min="7937" max="7947" width="7" style="668" customWidth="1"/>
    <col min="7948" max="7955" width="8.77734375" style="668" customWidth="1"/>
    <col min="7956" max="7956" width="12.33203125" style="668" customWidth="1"/>
    <col min="7957" max="8191" width="8.77734375" style="668"/>
    <col min="8192" max="8192" width="8.88671875" style="668" customWidth="1"/>
    <col min="8193" max="8203" width="7" style="668" customWidth="1"/>
    <col min="8204" max="8211" width="8.77734375" style="668" customWidth="1"/>
    <col min="8212" max="8212" width="12.33203125" style="668" customWidth="1"/>
    <col min="8213" max="8447" width="8.77734375" style="668"/>
    <col min="8448" max="8448" width="8.88671875" style="668" customWidth="1"/>
    <col min="8449" max="8459" width="7" style="668" customWidth="1"/>
    <col min="8460" max="8467" width="8.77734375" style="668" customWidth="1"/>
    <col min="8468" max="8468" width="12.33203125" style="668" customWidth="1"/>
    <col min="8469" max="8703" width="8.77734375" style="668"/>
    <col min="8704" max="8704" width="8.88671875" style="668" customWidth="1"/>
    <col min="8705" max="8715" width="7" style="668" customWidth="1"/>
    <col min="8716" max="8723" width="8.77734375" style="668" customWidth="1"/>
    <col min="8724" max="8724" width="12.33203125" style="668" customWidth="1"/>
    <col min="8725" max="8959" width="8.77734375" style="668"/>
    <col min="8960" max="8960" width="8.88671875" style="668" customWidth="1"/>
    <col min="8961" max="8971" width="7" style="668" customWidth="1"/>
    <col min="8972" max="8979" width="8.77734375" style="668" customWidth="1"/>
    <col min="8980" max="8980" width="12.33203125" style="668" customWidth="1"/>
    <col min="8981" max="9215" width="8.77734375" style="668"/>
    <col min="9216" max="9216" width="8.88671875" style="668" customWidth="1"/>
    <col min="9217" max="9227" width="7" style="668" customWidth="1"/>
    <col min="9228" max="9235" width="8.77734375" style="668" customWidth="1"/>
    <col min="9236" max="9236" width="12.33203125" style="668" customWidth="1"/>
    <col min="9237" max="9471" width="8.77734375" style="668"/>
    <col min="9472" max="9472" width="8.88671875" style="668" customWidth="1"/>
    <col min="9473" max="9483" width="7" style="668" customWidth="1"/>
    <col min="9484" max="9491" width="8.77734375" style="668" customWidth="1"/>
    <col min="9492" max="9492" width="12.33203125" style="668" customWidth="1"/>
    <col min="9493" max="9727" width="8.77734375" style="668"/>
    <col min="9728" max="9728" width="8.88671875" style="668" customWidth="1"/>
    <col min="9729" max="9739" width="7" style="668" customWidth="1"/>
    <col min="9740" max="9747" width="8.77734375" style="668" customWidth="1"/>
    <col min="9748" max="9748" width="12.33203125" style="668" customWidth="1"/>
    <col min="9749" max="9983" width="8.77734375" style="668"/>
    <col min="9984" max="9984" width="8.88671875" style="668" customWidth="1"/>
    <col min="9985" max="9995" width="7" style="668" customWidth="1"/>
    <col min="9996" max="10003" width="8.77734375" style="668" customWidth="1"/>
    <col min="10004" max="10004" width="12.33203125" style="668" customWidth="1"/>
    <col min="10005" max="10239" width="8.77734375" style="668"/>
    <col min="10240" max="10240" width="8.88671875" style="668" customWidth="1"/>
    <col min="10241" max="10251" width="7" style="668" customWidth="1"/>
    <col min="10252" max="10259" width="8.77734375" style="668" customWidth="1"/>
    <col min="10260" max="10260" width="12.33203125" style="668" customWidth="1"/>
    <col min="10261" max="10495" width="8.77734375" style="668"/>
    <col min="10496" max="10496" width="8.88671875" style="668" customWidth="1"/>
    <col min="10497" max="10507" width="7" style="668" customWidth="1"/>
    <col min="10508" max="10515" width="8.77734375" style="668" customWidth="1"/>
    <col min="10516" max="10516" width="12.33203125" style="668" customWidth="1"/>
    <col min="10517" max="10751" width="8.77734375" style="668"/>
    <col min="10752" max="10752" width="8.88671875" style="668" customWidth="1"/>
    <col min="10753" max="10763" width="7" style="668" customWidth="1"/>
    <col min="10764" max="10771" width="8.77734375" style="668" customWidth="1"/>
    <col min="10772" max="10772" width="12.33203125" style="668" customWidth="1"/>
    <col min="10773" max="11007" width="8.77734375" style="668"/>
    <col min="11008" max="11008" width="8.88671875" style="668" customWidth="1"/>
    <col min="11009" max="11019" width="7" style="668" customWidth="1"/>
    <col min="11020" max="11027" width="8.77734375" style="668" customWidth="1"/>
    <col min="11028" max="11028" width="12.33203125" style="668" customWidth="1"/>
    <col min="11029" max="11263" width="8.77734375" style="668"/>
    <col min="11264" max="11264" width="8.88671875" style="668" customWidth="1"/>
    <col min="11265" max="11275" width="7" style="668" customWidth="1"/>
    <col min="11276" max="11283" width="8.77734375" style="668" customWidth="1"/>
    <col min="11284" max="11284" width="12.33203125" style="668" customWidth="1"/>
    <col min="11285" max="11519" width="8.77734375" style="668"/>
    <col min="11520" max="11520" width="8.88671875" style="668" customWidth="1"/>
    <col min="11521" max="11531" width="7" style="668" customWidth="1"/>
    <col min="11532" max="11539" width="8.77734375" style="668" customWidth="1"/>
    <col min="11540" max="11540" width="12.33203125" style="668" customWidth="1"/>
    <col min="11541" max="11775" width="8.77734375" style="668"/>
    <col min="11776" max="11776" width="8.88671875" style="668" customWidth="1"/>
    <col min="11777" max="11787" width="7" style="668" customWidth="1"/>
    <col min="11788" max="11795" width="8.77734375" style="668" customWidth="1"/>
    <col min="11796" max="11796" width="12.33203125" style="668" customWidth="1"/>
    <col min="11797" max="12031" width="8.77734375" style="668"/>
    <col min="12032" max="12032" width="8.88671875" style="668" customWidth="1"/>
    <col min="12033" max="12043" width="7" style="668" customWidth="1"/>
    <col min="12044" max="12051" width="8.77734375" style="668" customWidth="1"/>
    <col min="12052" max="12052" width="12.33203125" style="668" customWidth="1"/>
    <col min="12053" max="12287" width="8.77734375" style="668"/>
    <col min="12288" max="12288" width="8.88671875" style="668" customWidth="1"/>
    <col min="12289" max="12299" width="7" style="668" customWidth="1"/>
    <col min="12300" max="12307" width="8.77734375" style="668" customWidth="1"/>
    <col min="12308" max="12308" width="12.33203125" style="668" customWidth="1"/>
    <col min="12309" max="12543" width="8.77734375" style="668"/>
    <col min="12544" max="12544" width="8.88671875" style="668" customWidth="1"/>
    <col min="12545" max="12555" width="7" style="668" customWidth="1"/>
    <col min="12556" max="12563" width="8.77734375" style="668" customWidth="1"/>
    <col min="12564" max="12564" width="12.33203125" style="668" customWidth="1"/>
    <col min="12565" max="12799" width="8.77734375" style="668"/>
    <col min="12800" max="12800" width="8.88671875" style="668" customWidth="1"/>
    <col min="12801" max="12811" width="7" style="668" customWidth="1"/>
    <col min="12812" max="12819" width="8.77734375" style="668" customWidth="1"/>
    <col min="12820" max="12820" width="12.33203125" style="668" customWidth="1"/>
    <col min="12821" max="13055" width="8.77734375" style="668"/>
    <col min="13056" max="13056" width="8.88671875" style="668" customWidth="1"/>
    <col min="13057" max="13067" width="7" style="668" customWidth="1"/>
    <col min="13068" max="13075" width="8.77734375" style="668" customWidth="1"/>
    <col min="13076" max="13076" width="12.33203125" style="668" customWidth="1"/>
    <col min="13077" max="13311" width="8.77734375" style="668"/>
    <col min="13312" max="13312" width="8.88671875" style="668" customWidth="1"/>
    <col min="13313" max="13323" width="7" style="668" customWidth="1"/>
    <col min="13324" max="13331" width="8.77734375" style="668" customWidth="1"/>
    <col min="13332" max="13332" width="12.33203125" style="668" customWidth="1"/>
    <col min="13333" max="13567" width="8.77734375" style="668"/>
    <col min="13568" max="13568" width="8.88671875" style="668" customWidth="1"/>
    <col min="13569" max="13579" width="7" style="668" customWidth="1"/>
    <col min="13580" max="13587" width="8.77734375" style="668" customWidth="1"/>
    <col min="13588" max="13588" width="12.33203125" style="668" customWidth="1"/>
    <col min="13589" max="13823" width="8.77734375" style="668"/>
    <col min="13824" max="13824" width="8.88671875" style="668" customWidth="1"/>
    <col min="13825" max="13835" width="7" style="668" customWidth="1"/>
    <col min="13836" max="13843" width="8.77734375" style="668" customWidth="1"/>
    <col min="13844" max="13844" width="12.33203125" style="668" customWidth="1"/>
    <col min="13845" max="14079" width="8.77734375" style="668"/>
    <col min="14080" max="14080" width="8.88671875" style="668" customWidth="1"/>
    <col min="14081" max="14091" width="7" style="668" customWidth="1"/>
    <col min="14092" max="14099" width="8.77734375" style="668" customWidth="1"/>
    <col min="14100" max="14100" width="12.33203125" style="668" customWidth="1"/>
    <col min="14101" max="14335" width="8.77734375" style="668"/>
    <col min="14336" max="14336" width="8.88671875" style="668" customWidth="1"/>
    <col min="14337" max="14347" width="7" style="668" customWidth="1"/>
    <col min="14348" max="14355" width="8.77734375" style="668" customWidth="1"/>
    <col min="14356" max="14356" width="12.33203125" style="668" customWidth="1"/>
    <col min="14357" max="14591" width="8.77734375" style="668"/>
    <col min="14592" max="14592" width="8.88671875" style="668" customWidth="1"/>
    <col min="14593" max="14603" width="7" style="668" customWidth="1"/>
    <col min="14604" max="14611" width="8.77734375" style="668" customWidth="1"/>
    <col min="14612" max="14612" width="12.33203125" style="668" customWidth="1"/>
    <col min="14613" max="14847" width="8.77734375" style="668"/>
    <col min="14848" max="14848" width="8.88671875" style="668" customWidth="1"/>
    <col min="14849" max="14859" width="7" style="668" customWidth="1"/>
    <col min="14860" max="14867" width="8.77734375" style="668" customWidth="1"/>
    <col min="14868" max="14868" width="12.33203125" style="668" customWidth="1"/>
    <col min="14869" max="15103" width="8.77734375" style="668"/>
    <col min="15104" max="15104" width="8.88671875" style="668" customWidth="1"/>
    <col min="15105" max="15115" width="7" style="668" customWidth="1"/>
    <col min="15116" max="15123" width="8.77734375" style="668" customWidth="1"/>
    <col min="15124" max="15124" width="12.33203125" style="668" customWidth="1"/>
    <col min="15125" max="15359" width="8.77734375" style="668"/>
    <col min="15360" max="15360" width="8.88671875" style="668" customWidth="1"/>
    <col min="15361" max="15371" width="7" style="668" customWidth="1"/>
    <col min="15372" max="15379" width="8.77734375" style="668" customWidth="1"/>
    <col min="15380" max="15380" width="12.33203125" style="668" customWidth="1"/>
    <col min="15381" max="15615" width="8.77734375" style="668"/>
    <col min="15616" max="15616" width="8.88671875" style="668" customWidth="1"/>
    <col min="15617" max="15627" width="7" style="668" customWidth="1"/>
    <col min="15628" max="15635" width="8.77734375" style="668" customWidth="1"/>
    <col min="15636" max="15636" width="12.33203125" style="668" customWidth="1"/>
    <col min="15637" max="15871" width="8.77734375" style="668"/>
    <col min="15872" max="15872" width="8.88671875" style="668" customWidth="1"/>
    <col min="15873" max="15883" width="7" style="668" customWidth="1"/>
    <col min="15884" max="15891" width="8.77734375" style="668" customWidth="1"/>
    <col min="15892" max="15892" width="12.33203125" style="668" customWidth="1"/>
    <col min="15893" max="16127" width="8.77734375" style="668"/>
    <col min="16128" max="16128" width="8.88671875" style="668" customWidth="1"/>
    <col min="16129" max="16139" width="7" style="668" customWidth="1"/>
    <col min="16140" max="16147" width="8.77734375" style="668" customWidth="1"/>
    <col min="16148" max="16148" width="12.33203125" style="668" customWidth="1"/>
    <col min="16149" max="16384" width="8.77734375" style="668"/>
  </cols>
  <sheetData>
    <row r="1" spans="1:21" s="623" customFormat="1" ht="19.5" customHeight="1">
      <c r="A1" s="779" t="s">
        <v>679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</row>
    <row r="2" spans="1:21" s="625" customFormat="1" ht="19.5" customHeight="1">
      <c r="A2" s="780" t="s">
        <v>680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624"/>
      <c r="N2" s="624"/>
      <c r="O2" s="624"/>
      <c r="P2" s="624"/>
      <c r="Q2" s="624"/>
      <c r="R2" s="624"/>
      <c r="S2" s="624"/>
      <c r="T2" s="624"/>
    </row>
    <row r="3" spans="1:21" s="631" customFormat="1" ht="12.75" customHeight="1" thickBot="1">
      <c r="A3" s="626" t="s">
        <v>681</v>
      </c>
      <c r="B3" s="627"/>
      <c r="C3" s="627"/>
      <c r="D3" s="627"/>
      <c r="E3" s="627"/>
      <c r="F3" s="627"/>
      <c r="G3" s="627"/>
      <c r="H3" s="627"/>
      <c r="I3" s="627"/>
      <c r="J3" s="628"/>
      <c r="K3" s="627"/>
      <c r="L3" s="628" t="s">
        <v>383</v>
      </c>
      <c r="M3" s="627" t="s">
        <v>384</v>
      </c>
      <c r="N3" s="627"/>
      <c r="O3" s="627"/>
      <c r="P3" s="627"/>
      <c r="Q3" s="629"/>
      <c r="R3" s="627"/>
      <c r="S3" s="627"/>
      <c r="T3" s="630" t="s">
        <v>385</v>
      </c>
    </row>
    <row r="4" spans="1:21" s="638" customFormat="1" ht="17.25" customHeight="1" thickTop="1">
      <c r="A4" s="781" t="s">
        <v>152</v>
      </c>
      <c r="B4" s="632" t="s">
        <v>386</v>
      </c>
      <c r="C4" s="633" t="s">
        <v>387</v>
      </c>
      <c r="D4" s="634" t="s">
        <v>164</v>
      </c>
      <c r="E4" s="634"/>
      <c r="F4" s="633"/>
      <c r="G4" s="634" t="s">
        <v>388</v>
      </c>
      <c r="H4" s="634"/>
      <c r="I4" s="633"/>
      <c r="J4" s="635" t="s">
        <v>389</v>
      </c>
      <c r="K4" s="636"/>
      <c r="L4" s="637"/>
      <c r="M4" s="784" t="s">
        <v>682</v>
      </c>
      <c r="N4" s="781"/>
      <c r="O4" s="781"/>
      <c r="P4" s="785"/>
      <c r="Q4" s="781" t="s">
        <v>671</v>
      </c>
      <c r="R4" s="785"/>
      <c r="S4" s="794" t="s">
        <v>724</v>
      </c>
      <c r="T4" s="784" t="s">
        <v>390</v>
      </c>
    </row>
    <row r="5" spans="1:21" s="638" customFormat="1" ht="17.25" customHeight="1">
      <c r="A5" s="782"/>
      <c r="B5" s="639"/>
      <c r="C5" s="633"/>
      <c r="D5" s="640" t="s">
        <v>391</v>
      </c>
      <c r="E5" s="641"/>
      <c r="F5" s="642"/>
      <c r="G5" s="640" t="s">
        <v>392</v>
      </c>
      <c r="H5" s="641"/>
      <c r="I5" s="642"/>
      <c r="J5" s="788" t="s">
        <v>393</v>
      </c>
      <c r="K5" s="789"/>
      <c r="L5" s="790"/>
      <c r="M5" s="791" t="s">
        <v>683</v>
      </c>
      <c r="N5" s="789"/>
      <c r="O5" s="789"/>
      <c r="P5" s="790"/>
      <c r="Q5" s="789" t="s">
        <v>672</v>
      </c>
      <c r="R5" s="790"/>
      <c r="S5" s="795"/>
      <c r="T5" s="786"/>
    </row>
    <row r="6" spans="1:21" s="638" customFormat="1" ht="13.5" customHeight="1">
      <c r="A6" s="782"/>
      <c r="B6" s="639"/>
      <c r="C6" s="643"/>
      <c r="D6" s="645"/>
      <c r="E6" s="633" t="s">
        <v>19</v>
      </c>
      <c r="F6" s="644" t="s">
        <v>20</v>
      </c>
      <c r="G6" s="645"/>
      <c r="H6" s="766" t="s">
        <v>394</v>
      </c>
      <c r="I6" s="766" t="s">
        <v>395</v>
      </c>
      <c r="J6" s="639"/>
      <c r="K6" s="766" t="s">
        <v>394</v>
      </c>
      <c r="L6" s="766" t="s">
        <v>395</v>
      </c>
      <c r="M6" s="646" t="s">
        <v>21</v>
      </c>
      <c r="N6" s="646" t="s">
        <v>22</v>
      </c>
      <c r="O6" s="646" t="s">
        <v>396</v>
      </c>
      <c r="P6" s="646" t="s">
        <v>397</v>
      </c>
      <c r="Q6" s="644" t="s">
        <v>398</v>
      </c>
      <c r="R6" s="644" t="s">
        <v>399</v>
      </c>
      <c r="S6" s="795"/>
      <c r="T6" s="786"/>
    </row>
    <row r="7" spans="1:21" s="652" customFormat="1" ht="13.5" customHeight="1">
      <c r="A7" s="782"/>
      <c r="B7" s="647" t="s">
        <v>400</v>
      </c>
      <c r="C7" s="648" t="s">
        <v>400</v>
      </c>
      <c r="D7" s="649"/>
      <c r="E7" s="649"/>
      <c r="F7" s="649"/>
      <c r="G7" s="649"/>
      <c r="H7" s="767"/>
      <c r="I7" s="767"/>
      <c r="J7" s="647"/>
      <c r="K7" s="767"/>
      <c r="L7" s="767"/>
      <c r="M7" s="650"/>
      <c r="N7" s="792" t="s">
        <v>684</v>
      </c>
      <c r="O7" s="650"/>
      <c r="P7" s="651" t="s">
        <v>401</v>
      </c>
      <c r="Q7" s="648"/>
      <c r="R7" s="649"/>
      <c r="S7" s="795"/>
      <c r="T7" s="786"/>
    </row>
    <row r="8" spans="1:21" s="652" customFormat="1" ht="24" customHeight="1">
      <c r="A8" s="783"/>
      <c r="B8" s="653" t="s">
        <v>402</v>
      </c>
      <c r="C8" s="654" t="s">
        <v>403</v>
      </c>
      <c r="D8" s="642"/>
      <c r="E8" s="642" t="s">
        <v>29</v>
      </c>
      <c r="F8" s="654" t="s">
        <v>30</v>
      </c>
      <c r="G8" s="642"/>
      <c r="H8" s="726"/>
      <c r="I8" s="726"/>
      <c r="J8" s="655"/>
      <c r="K8" s="726"/>
      <c r="L8" s="726"/>
      <c r="M8" s="655" t="s">
        <v>16</v>
      </c>
      <c r="N8" s="793"/>
      <c r="O8" s="655" t="s">
        <v>404</v>
      </c>
      <c r="P8" s="655" t="s">
        <v>405</v>
      </c>
      <c r="Q8" s="654" t="s">
        <v>406</v>
      </c>
      <c r="R8" s="680" t="s">
        <v>723</v>
      </c>
      <c r="S8" s="796"/>
      <c r="T8" s="787"/>
    </row>
    <row r="9" spans="1:21" s="661" customFormat="1" ht="27" customHeight="1">
      <c r="A9" s="656">
        <v>2015</v>
      </c>
      <c r="B9" s="657">
        <v>1</v>
      </c>
      <c r="C9" s="658">
        <v>12</v>
      </c>
      <c r="D9" s="659">
        <v>1121</v>
      </c>
      <c r="E9" s="658">
        <v>628</v>
      </c>
      <c r="F9" s="658">
        <v>493</v>
      </c>
      <c r="G9" s="659">
        <v>32</v>
      </c>
      <c r="H9" s="658">
        <v>25</v>
      </c>
      <c r="I9" s="658">
        <v>7</v>
      </c>
      <c r="J9" s="659">
        <v>52</v>
      </c>
      <c r="K9" s="658">
        <v>27</v>
      </c>
      <c r="L9" s="658">
        <v>25</v>
      </c>
      <c r="M9" s="658">
        <v>475</v>
      </c>
      <c r="N9" s="658">
        <v>15</v>
      </c>
      <c r="O9" s="658">
        <v>238</v>
      </c>
      <c r="P9" s="658">
        <v>9</v>
      </c>
      <c r="Q9" s="658">
        <v>3238</v>
      </c>
      <c r="R9" s="658">
        <v>572</v>
      </c>
      <c r="S9" s="658"/>
      <c r="T9" s="660">
        <v>2015</v>
      </c>
      <c r="U9" s="658"/>
    </row>
    <row r="10" spans="1:21" s="661" customFormat="1" ht="27" customHeight="1">
      <c r="A10" s="656">
        <v>2016</v>
      </c>
      <c r="B10" s="657">
        <v>1</v>
      </c>
      <c r="C10" s="658">
        <v>12</v>
      </c>
      <c r="D10" s="659">
        <v>1104</v>
      </c>
      <c r="E10" s="658">
        <v>598</v>
      </c>
      <c r="F10" s="658">
        <v>506</v>
      </c>
      <c r="G10" s="659">
        <v>32</v>
      </c>
      <c r="H10" s="658">
        <v>25</v>
      </c>
      <c r="I10" s="658">
        <v>7</v>
      </c>
      <c r="J10" s="659">
        <v>50</v>
      </c>
      <c r="K10" s="658">
        <v>30</v>
      </c>
      <c r="L10" s="658">
        <v>20</v>
      </c>
      <c r="M10" s="658">
        <v>468</v>
      </c>
      <c r="N10" s="658">
        <v>15</v>
      </c>
      <c r="O10" s="658">
        <v>225</v>
      </c>
      <c r="P10" s="658">
        <v>12</v>
      </c>
      <c r="Q10" s="658">
        <v>3480</v>
      </c>
      <c r="R10" s="658">
        <v>586</v>
      </c>
      <c r="S10" s="658"/>
      <c r="T10" s="660">
        <v>2016</v>
      </c>
      <c r="U10" s="658"/>
    </row>
    <row r="11" spans="1:21" s="661" customFormat="1" ht="27" customHeight="1">
      <c r="A11" s="656">
        <v>2017</v>
      </c>
      <c r="B11" s="657">
        <v>1</v>
      </c>
      <c r="C11" s="658">
        <v>12</v>
      </c>
      <c r="D11" s="659">
        <v>1148</v>
      </c>
      <c r="E11" s="658">
        <v>611</v>
      </c>
      <c r="F11" s="658">
        <v>537</v>
      </c>
      <c r="G11" s="659">
        <v>32</v>
      </c>
      <c r="H11" s="658">
        <v>25</v>
      </c>
      <c r="I11" s="658">
        <v>7</v>
      </c>
      <c r="J11" s="659">
        <v>52</v>
      </c>
      <c r="K11" s="658">
        <v>29</v>
      </c>
      <c r="L11" s="658">
        <v>23</v>
      </c>
      <c r="M11" s="658">
        <v>464</v>
      </c>
      <c r="N11" s="658">
        <v>24</v>
      </c>
      <c r="O11" s="658">
        <v>232</v>
      </c>
      <c r="P11" s="658">
        <v>9</v>
      </c>
      <c r="Q11" s="658">
        <v>3355</v>
      </c>
      <c r="R11" s="658">
        <v>572</v>
      </c>
      <c r="S11" s="658"/>
      <c r="T11" s="660">
        <v>2017</v>
      </c>
      <c r="U11" s="658"/>
    </row>
    <row r="12" spans="1:21" s="661" customFormat="1" ht="27" customHeight="1">
      <c r="A12" s="656">
        <v>2018</v>
      </c>
      <c r="B12" s="657">
        <v>1</v>
      </c>
      <c r="C12" s="658">
        <v>12</v>
      </c>
      <c r="D12" s="659">
        <v>1112</v>
      </c>
      <c r="E12" s="658">
        <v>615</v>
      </c>
      <c r="F12" s="658">
        <v>497</v>
      </c>
      <c r="G12" s="659">
        <v>32</v>
      </c>
      <c r="H12" s="658">
        <v>25</v>
      </c>
      <c r="I12" s="658">
        <v>7</v>
      </c>
      <c r="J12" s="659">
        <v>54</v>
      </c>
      <c r="K12" s="658">
        <v>32</v>
      </c>
      <c r="L12" s="658">
        <v>22</v>
      </c>
      <c r="M12" s="658">
        <v>476</v>
      </c>
      <c r="N12" s="658">
        <v>15</v>
      </c>
      <c r="O12" s="658">
        <v>194</v>
      </c>
      <c r="P12" s="658">
        <v>15</v>
      </c>
      <c r="Q12" s="658">
        <v>3587</v>
      </c>
      <c r="R12" s="658">
        <v>579</v>
      </c>
      <c r="S12" s="658"/>
      <c r="T12" s="660">
        <v>2018</v>
      </c>
      <c r="U12" s="658"/>
    </row>
    <row r="13" spans="1:21" s="662" customFormat="1" ht="27" customHeight="1" thickBot="1">
      <c r="A13" s="621">
        <v>2019</v>
      </c>
      <c r="B13" s="256">
        <v>1</v>
      </c>
      <c r="C13" s="256">
        <v>12</v>
      </c>
      <c r="D13" s="256">
        <v>1042</v>
      </c>
      <c r="E13" s="257">
        <v>576</v>
      </c>
      <c r="F13" s="257">
        <v>466</v>
      </c>
      <c r="G13" s="256">
        <v>32</v>
      </c>
      <c r="H13" s="256">
        <v>25</v>
      </c>
      <c r="I13" s="256">
        <v>7</v>
      </c>
      <c r="J13" s="256">
        <v>58</v>
      </c>
      <c r="K13" s="256">
        <v>34</v>
      </c>
      <c r="L13" s="256">
        <v>24</v>
      </c>
      <c r="M13" s="256">
        <v>485</v>
      </c>
      <c r="N13" s="256">
        <v>24</v>
      </c>
      <c r="O13" s="256">
        <v>243</v>
      </c>
      <c r="P13" s="256">
        <v>28</v>
      </c>
      <c r="Q13" s="258">
        <v>3953</v>
      </c>
      <c r="R13" s="256">
        <v>494</v>
      </c>
      <c r="S13" s="256"/>
      <c r="T13" s="622">
        <v>2019</v>
      </c>
    </row>
    <row r="14" spans="1:21" s="638" customFormat="1" ht="15" customHeight="1" thickTop="1">
      <c r="A14" s="663"/>
      <c r="B14" s="663"/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 t="s">
        <v>407</v>
      </c>
      <c r="N14" s="663"/>
      <c r="O14" s="663"/>
      <c r="P14" s="663"/>
      <c r="Q14" s="664"/>
      <c r="R14" s="663"/>
      <c r="S14" s="665"/>
      <c r="T14" s="666" t="s">
        <v>408</v>
      </c>
    </row>
    <row r="15" spans="1:21" s="638" customFormat="1" ht="12.95" customHeight="1">
      <c r="A15" s="663"/>
      <c r="Q15" s="667"/>
    </row>
    <row r="16" spans="1:21" s="638" customFormat="1" ht="12.95" customHeight="1">
      <c r="Q16" s="667"/>
    </row>
    <row r="17" spans="17:17" s="638" customFormat="1" ht="9.75" customHeight="1">
      <c r="Q17" s="667"/>
    </row>
    <row r="18" spans="17:17" s="638" customFormat="1" ht="13.5">
      <c r="Q18" s="667"/>
    </row>
    <row r="19" spans="17:17" s="638" customFormat="1" ht="13.5">
      <c r="Q19" s="667"/>
    </row>
    <row r="20" spans="17:17" s="638" customFormat="1" ht="13.5">
      <c r="Q20" s="667"/>
    </row>
    <row r="21" spans="17:17" s="638" customFormat="1" ht="13.5">
      <c r="Q21" s="667"/>
    </row>
    <row r="22" spans="17:17" s="638" customFormat="1" ht="13.5">
      <c r="Q22" s="667"/>
    </row>
    <row r="23" spans="17:17" s="638" customFormat="1" ht="13.5">
      <c r="Q23" s="667"/>
    </row>
    <row r="24" spans="17:17" s="638" customFormat="1" ht="13.5">
      <c r="Q24" s="667"/>
    </row>
    <row r="25" spans="17:17" s="638" customFormat="1" ht="13.5">
      <c r="Q25" s="667"/>
    </row>
    <row r="26" spans="17:17" s="638" customFormat="1" ht="13.5">
      <c r="Q26" s="667"/>
    </row>
    <row r="27" spans="17:17" s="638" customFormat="1" ht="13.5">
      <c r="Q27" s="667"/>
    </row>
    <row r="28" spans="17:17" s="638" customFormat="1" ht="13.5">
      <c r="Q28" s="667"/>
    </row>
    <row r="29" spans="17:17" s="638" customFormat="1" ht="13.5">
      <c r="Q29" s="667"/>
    </row>
    <row r="30" spans="17:17" s="638" customFormat="1" ht="13.5">
      <c r="Q30" s="667"/>
    </row>
    <row r="31" spans="17:17" s="638" customFormat="1" ht="13.5">
      <c r="Q31" s="667"/>
    </row>
    <row r="32" spans="17:17" s="638" customFormat="1" ht="13.5">
      <c r="Q32" s="667"/>
    </row>
    <row r="33" spans="17:17" s="638" customFormat="1" ht="13.5">
      <c r="Q33" s="667"/>
    </row>
    <row r="34" spans="17:17" s="638" customFormat="1" ht="13.5">
      <c r="Q34" s="667"/>
    </row>
    <row r="35" spans="17:17" s="638" customFormat="1" ht="13.5">
      <c r="Q35" s="667"/>
    </row>
    <row r="36" spans="17:17" s="638" customFormat="1" ht="13.5">
      <c r="Q36" s="667"/>
    </row>
    <row r="37" spans="17:17" s="638" customFormat="1" ht="13.5">
      <c r="Q37" s="667"/>
    </row>
    <row r="38" spans="17:17" s="638" customFormat="1" ht="13.5">
      <c r="Q38" s="667"/>
    </row>
    <row r="39" spans="17:17" s="638" customFormat="1" ht="13.5">
      <c r="Q39" s="667"/>
    </row>
    <row r="40" spans="17:17" s="638" customFormat="1" ht="13.5">
      <c r="Q40" s="667"/>
    </row>
    <row r="41" spans="17:17" s="638" customFormat="1" ht="13.5">
      <c r="Q41" s="667"/>
    </row>
    <row r="42" spans="17:17" s="638" customFormat="1" ht="13.5">
      <c r="Q42" s="667"/>
    </row>
    <row r="43" spans="17:17" s="638" customFormat="1" ht="13.5">
      <c r="Q43" s="667"/>
    </row>
    <row r="44" spans="17:17" s="638" customFormat="1" ht="13.5">
      <c r="Q44" s="667"/>
    </row>
    <row r="45" spans="17:17" s="638" customFormat="1" ht="13.5">
      <c r="Q45" s="667"/>
    </row>
    <row r="46" spans="17:17" s="638" customFormat="1" ht="13.5">
      <c r="Q46" s="667"/>
    </row>
    <row r="47" spans="17:17" s="638" customFormat="1" ht="13.5">
      <c r="Q47" s="667"/>
    </row>
    <row r="48" spans="17:17" s="638" customFormat="1" ht="13.5">
      <c r="Q48" s="667"/>
    </row>
    <row r="49" spans="17:17" s="638" customFormat="1" ht="13.5">
      <c r="Q49" s="667"/>
    </row>
    <row r="50" spans="17:17" s="638" customFormat="1" ht="13.5">
      <c r="Q50" s="667"/>
    </row>
  </sheetData>
  <mergeCells count="16">
    <mergeCell ref="M1:T1"/>
    <mergeCell ref="A2:L2"/>
    <mergeCell ref="A4:A8"/>
    <mergeCell ref="M4:P4"/>
    <mergeCell ref="Q4:R4"/>
    <mergeCell ref="T4:T8"/>
    <mergeCell ref="J5:L5"/>
    <mergeCell ref="M5:P5"/>
    <mergeCell ref="Q5:R5"/>
    <mergeCell ref="H6:H8"/>
    <mergeCell ref="I6:I8"/>
    <mergeCell ref="K6:K8"/>
    <mergeCell ref="L6:L8"/>
    <mergeCell ref="A1:L1"/>
    <mergeCell ref="N7:N8"/>
    <mergeCell ref="S4:S8"/>
  </mergeCells>
  <phoneticPr fontId="3" type="noConversion"/>
  <printOptions horizontalCentered="1"/>
  <pageMargins left="0.47244094488188976" right="0.19685039370078741" top="0.78740157480314965" bottom="0.59055118110236215" header="0.59055118110236215" footer="0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19</vt:i4>
      </vt:variant>
      <vt:variant>
        <vt:lpstr>이름이 지정된 범위</vt:lpstr>
      </vt:variant>
      <vt:variant>
        <vt:i4>2</vt:i4>
      </vt:variant>
    </vt:vector>
  </HeadingPairs>
  <TitlesOfParts>
    <vt:vector size="21" baseType="lpstr">
      <vt:lpstr>1.학교총개황</vt:lpstr>
      <vt:lpstr>2.유치원</vt:lpstr>
      <vt:lpstr>3.초등학교</vt:lpstr>
      <vt:lpstr>4.중학교(공립)</vt:lpstr>
      <vt:lpstr>4-1.중학교(사립)</vt:lpstr>
      <vt:lpstr>5.고등학교</vt:lpstr>
      <vt:lpstr>5-1.일반계고등학교(국공립)</vt:lpstr>
      <vt:lpstr>5-2.전문계고등학교(국공립)</vt:lpstr>
      <vt:lpstr>6.전문대학</vt:lpstr>
      <vt:lpstr>7.적령아동취학 </vt:lpstr>
      <vt:lpstr>8.사설학원및독서실</vt:lpstr>
      <vt:lpstr>9.공공도서관</vt:lpstr>
      <vt:lpstr>10. 문   화   재</vt:lpstr>
      <vt:lpstr>11.예술단</vt:lpstr>
      <vt:lpstr>12.문화공간</vt:lpstr>
      <vt:lpstr>13. 체 육 시 설</vt:lpstr>
      <vt:lpstr>14. 청소년수련시설</vt:lpstr>
      <vt:lpstr>15.언론매체</vt:lpstr>
      <vt:lpstr>16.출판 인쇄 및 기록매체업현황</vt:lpstr>
      <vt:lpstr>'13. 체 육 시 설'!Print_Area</vt:lpstr>
      <vt:lpstr>'5-1.일반계고등학교(국공립)'!Print_Area</vt:lpstr>
    </vt:vector>
  </TitlesOfParts>
  <Company>농촌진흥청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청양군청</dc:creator>
  <cp:lastModifiedBy>user</cp:lastModifiedBy>
  <cp:lastPrinted>2018-01-04T04:07:15Z</cp:lastPrinted>
  <dcterms:created xsi:type="dcterms:W3CDTF">1998-03-16T11:53:02Z</dcterms:created>
  <dcterms:modified xsi:type="dcterms:W3CDTF">2020-02-05T05:04:55Z</dcterms:modified>
</cp:coreProperties>
</file>