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ter\Desktop\2020년\2020년 통계연보\2020년연보 작업\2020년 연보작업\"/>
    </mc:Choice>
  </mc:AlternateContent>
  <bookViews>
    <workbookView xWindow="15795" yWindow="315" windowWidth="15480" windowHeight="6525" tabRatio="825" activeTab="3"/>
  </bookViews>
  <sheets>
    <sheet name="1.지방세부담" sheetId="20" r:id="rId1"/>
    <sheet name="2.지방세징수 " sheetId="21" r:id="rId2"/>
    <sheet name="3.예산결산총괄" sheetId="22" r:id="rId3"/>
    <sheet name="4.일반회계세입결산" sheetId="23" r:id="rId4"/>
    <sheet name="5.일반회계세출결산" sheetId="24" r:id="rId5"/>
    <sheet name="6.특별회계예산결산" sheetId="25" r:id="rId6"/>
    <sheet name="7.군공유재산" sheetId="26" r:id="rId7"/>
    <sheet name="8. 지방재정자립지표" sheetId="27" r:id="rId8"/>
  </sheets>
  <externalReferences>
    <externalReference r:id="rId9"/>
    <externalReference r:id="rId10"/>
    <externalReference r:id="rId11"/>
  </externalReferences>
  <definedNames>
    <definedName name="________1_저수지">#REF!</definedName>
    <definedName name="________10_방조제">#REF!</definedName>
    <definedName name="________2_양수장">#REF!</definedName>
    <definedName name="________3_배수장">#REF!</definedName>
    <definedName name="________4_양배수장">#REF!</definedName>
    <definedName name="________5_취입보">#REF!</definedName>
    <definedName name="________6_집수암거">#REF!</definedName>
    <definedName name="________7_집수정">#REF!</definedName>
    <definedName name="________8_대형관정">#REF!</definedName>
    <definedName name="________9_소형관정">#REF!</definedName>
    <definedName name="_______1_저수지">#REF!</definedName>
    <definedName name="_______10_방조제">#REF!</definedName>
    <definedName name="_______2_양수장">#REF!</definedName>
    <definedName name="_______3_배수장">#REF!</definedName>
    <definedName name="_______4_양배수장">#REF!</definedName>
    <definedName name="_______5_취입보">#REF!</definedName>
    <definedName name="_______6_집수암거">#REF!</definedName>
    <definedName name="_______7_집수정">#REF!</definedName>
    <definedName name="_______8_대형관정">#REF!</definedName>
    <definedName name="_______9_소형관정">#REF!</definedName>
    <definedName name="______1_저수지">#REF!</definedName>
    <definedName name="______10_방조제">#REF!</definedName>
    <definedName name="______2_양수장">#REF!</definedName>
    <definedName name="______3_배수장">#REF!</definedName>
    <definedName name="______4_양배수장">#REF!</definedName>
    <definedName name="______5_취입보">#REF!</definedName>
    <definedName name="______6_집수암거">#REF!</definedName>
    <definedName name="______7_집수정">#REF!</definedName>
    <definedName name="______8_대형관정">#REF!</definedName>
    <definedName name="______9_소형관정">#REF!</definedName>
    <definedName name="_____1_저수지">#REF!</definedName>
    <definedName name="_____10_방조제">#REF!</definedName>
    <definedName name="_____2_양수장">#REF!</definedName>
    <definedName name="_____3_배수장">#REF!</definedName>
    <definedName name="_____4_양배수장">#REF!</definedName>
    <definedName name="_____5_취입보">#REF!</definedName>
    <definedName name="_____6_집수암거">#REF!</definedName>
    <definedName name="_____7_집수정">#REF!</definedName>
    <definedName name="_____8_대형관정">#REF!</definedName>
    <definedName name="_____9_소형관정">#REF!</definedName>
    <definedName name="____1_저수지">#REF!</definedName>
    <definedName name="____10_방조제">#REF!</definedName>
    <definedName name="____2_양수장">#REF!</definedName>
    <definedName name="____3_배수장">#REF!</definedName>
    <definedName name="____4_양배수장">#REF!</definedName>
    <definedName name="____5_취입보">#REF!</definedName>
    <definedName name="____6_집수암거">#REF!</definedName>
    <definedName name="____7_집수정">#REF!</definedName>
    <definedName name="____8_대형관정">#REF!</definedName>
    <definedName name="____9_소형관정">#REF!</definedName>
    <definedName name="___1_저수지">#REF!</definedName>
    <definedName name="___10_방조제">#REF!</definedName>
    <definedName name="___2_양수장">#REF!</definedName>
    <definedName name="___3_배수장">#REF!</definedName>
    <definedName name="___4_양배수장">#REF!</definedName>
    <definedName name="___5_취입보">#REF!</definedName>
    <definedName name="___6_집수암거">#REF!</definedName>
    <definedName name="___7_집수정">#REF!</definedName>
    <definedName name="___8_대형관정">#REF!</definedName>
    <definedName name="___9_소형관정">#REF!</definedName>
    <definedName name="__1_저수지">#REF!</definedName>
    <definedName name="__10_방조제">#REF!</definedName>
    <definedName name="__2_양수장">#REF!</definedName>
    <definedName name="__3_배수장">#REF!</definedName>
    <definedName name="__4_양배수장">#REF!</definedName>
    <definedName name="__5_취입보">#REF!</definedName>
    <definedName name="__6_집수암거">#REF!</definedName>
    <definedName name="__7_집수정">#REF!</definedName>
    <definedName name="__8_대형관정">#REF!</definedName>
    <definedName name="__9_소형관정">#REF!</definedName>
    <definedName name="_1._접수우편물" localSheetId="0">#REF!</definedName>
    <definedName name="_1._접수우편물" localSheetId="1">#REF!</definedName>
    <definedName name="_1._접수우편물" localSheetId="2">#REF!</definedName>
    <definedName name="_1._접수우편물" localSheetId="3">#REF!</definedName>
    <definedName name="_1._접수우편물" localSheetId="4">#REF!</definedName>
    <definedName name="_1._접수우편물" localSheetId="5">#REF!</definedName>
    <definedName name="_1._접수우편물" localSheetId="6">#REF!</definedName>
    <definedName name="_1._접수우편물">#REF!</definedName>
    <definedName name="_1_1_저수지">#REF!</definedName>
    <definedName name="_1_저수지">#REF!</definedName>
    <definedName name="_10_9_소형관정">#REF!</definedName>
    <definedName name="_10_방조제">#REF!</definedName>
    <definedName name="_2._배달우편물">[1]배달물수!$A$2</definedName>
    <definedName name="_2_10_방조제">#REF!</definedName>
    <definedName name="_2_양수장">#REF!</definedName>
    <definedName name="_3._우편세입" localSheetId="0">#REF!</definedName>
    <definedName name="_3._우편세입" localSheetId="1">#REF!</definedName>
    <definedName name="_3._우편세입" localSheetId="2">#REF!</definedName>
    <definedName name="_3._우편세입" localSheetId="3">#REF!</definedName>
    <definedName name="_3._우편세입" localSheetId="4">#REF!</definedName>
    <definedName name="_3._우편세입" localSheetId="5">#REF!</definedName>
    <definedName name="_3._우편세입" localSheetId="6">#REF!</definedName>
    <definedName name="_3._우편세입">#REF!</definedName>
    <definedName name="_3_2_양수장">#REF!</definedName>
    <definedName name="_3_배수장">#REF!</definedName>
    <definedName name="_4_3_배수장">#REF!</definedName>
    <definedName name="_4_양배수장">#REF!</definedName>
    <definedName name="_5_4_양배수장">#REF!</definedName>
    <definedName name="_5_취입보">#REF!</definedName>
    <definedName name="_6_5_취입보">#REF!</definedName>
    <definedName name="_6_집수암거">#REF!</definedName>
    <definedName name="_7_6_집수암거">#REF!</definedName>
    <definedName name="_7_집수정">#REF!</definedName>
    <definedName name="_8_7_집수정">#REF!</definedName>
    <definedName name="_8_대형관정">#REF!</definedName>
    <definedName name="_9_8_대형관정">#REF!</definedName>
    <definedName name="_9_소형관정">#REF!</definedName>
    <definedName name="_xlnm.Print_Area" localSheetId="0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>#REF!</definedName>
    <definedName name="rnr">'[2]0110원본'!$A$1:$ET$32</definedName>
    <definedName name="나._세입실적비교" localSheetId="0">#REF!</definedName>
    <definedName name="나._세입실적비교" localSheetId="1">#REF!</definedName>
    <definedName name="나._세입실적비교" localSheetId="2">#REF!</definedName>
    <definedName name="나._세입실적비교" localSheetId="3">#REF!</definedName>
    <definedName name="나._세입실적비교" localSheetId="4">#REF!</definedName>
    <definedName name="나._세입실적비교" localSheetId="5">#REF!</definedName>
    <definedName name="나._세입실적비교" localSheetId="6">#REF!</definedName>
    <definedName name="나._세입실적비교">#REF!</definedName>
    <definedName name="나._접수물량과_배달물량_비교">[1]접수대배달!$A$1</definedName>
    <definedName name="다._우편물량과_세입실적" localSheetId="0">#REF!</definedName>
    <definedName name="다._우편물량과_세입실적" localSheetId="1">#REF!</definedName>
    <definedName name="다._우편물량과_세입실적" localSheetId="2">#REF!</definedName>
    <definedName name="다._우편물량과_세입실적" localSheetId="3">#REF!</definedName>
    <definedName name="다._우편물량과_세입실적" localSheetId="4">#REF!</definedName>
    <definedName name="다._우편물량과_세입실적" localSheetId="5">#REF!</definedName>
    <definedName name="다._우편물량과_세입실적" localSheetId="6">#REF!</definedName>
    <definedName name="다._우편물량과_세입실적">#REF!</definedName>
    <definedName name="다._체신청별_접수물량">[1]청별접수!$A$1</definedName>
    <definedName name="라._종별_접수량_총괄">[1]종별접수!$A$1</definedName>
    <definedName name="라._체신청별_세입목표_대_실적" localSheetId="0">#REF!</definedName>
    <definedName name="라._체신청별_세입목표_대_실적" localSheetId="1">#REF!</definedName>
    <definedName name="라._체신청별_세입목표_대_실적" localSheetId="2">#REF!</definedName>
    <definedName name="라._체신청별_세입목표_대_실적" localSheetId="3">#REF!</definedName>
    <definedName name="라._체신청별_세입목표_대_실적" localSheetId="4">#REF!</definedName>
    <definedName name="라._체신청별_세입목표_대_실적" localSheetId="5">#REF!</definedName>
    <definedName name="라._체신청별_세입목표_대_실적" localSheetId="6">#REF!</definedName>
    <definedName name="라._체신청별_세입목표_대_실적">#REF!</definedName>
    <definedName name="마._종별_접수량_및_구성비__국내" localSheetId="0">#REF!</definedName>
    <definedName name="마._종별_접수량_및_구성비__국내" localSheetId="1">#REF!</definedName>
    <definedName name="마._종별_접수량_및_구성비__국내" localSheetId="2">#REF!</definedName>
    <definedName name="마._종별_접수량_및_구성비__국내" localSheetId="3">#REF!</definedName>
    <definedName name="마._종별_접수량_및_구성비__국내" localSheetId="4">#REF!</definedName>
    <definedName name="마._종별_접수량_및_구성비__국내" localSheetId="5">#REF!</definedName>
    <definedName name="마._종별_접수량_및_구성비__국내" localSheetId="6">#REF!</definedName>
    <definedName name="마._종별_접수량_및_구성비__국내">#REF!</definedName>
    <definedName name="마._체신청별_전년대비_세입실적" localSheetId="0">#REF!</definedName>
    <definedName name="마._체신청별_전년대비_세입실적" localSheetId="1">#REF!</definedName>
    <definedName name="마._체신청별_전년대비_세입실적" localSheetId="2">#REF!</definedName>
    <definedName name="마._체신청별_전년대비_세입실적" localSheetId="3">#REF!</definedName>
    <definedName name="마._체신청별_전년대비_세입실적" localSheetId="4">#REF!</definedName>
    <definedName name="마._체신청별_전년대비_세입실적" localSheetId="5">#REF!</definedName>
    <definedName name="마._체신청별_전년대비_세입실적" localSheetId="6">#REF!</definedName>
    <definedName name="마._체신청별_전년대비_세입실적">#REF!</definedName>
    <definedName name="바._종별_접수량__국제" localSheetId="0">#REF!</definedName>
    <definedName name="바._종별_접수량__국제" localSheetId="1">#REF!</definedName>
    <definedName name="바._종별_접수량__국제" localSheetId="2">#REF!</definedName>
    <definedName name="바._종별_접수량__국제" localSheetId="3">#REF!</definedName>
    <definedName name="바._종별_접수량__국제" localSheetId="4">#REF!</definedName>
    <definedName name="바._종별_접수량__국제" localSheetId="5">#REF!</definedName>
    <definedName name="바._종별_접수량__국제" localSheetId="6">#REF!</definedName>
    <definedName name="바._종별_접수량__국제">#REF!</definedName>
    <definedName name="바._항목별_세입실적">[1]항목별세입!$A$1</definedName>
    <definedName name="사._국제특급우편물_접수실적__당월">[1]국제특급!$A$1</definedName>
    <definedName name="사._요금별·후납_우편물량">[1]별후납!$A$1</definedName>
    <definedName name="세입비1">'[3]0110원본'!$A$1:$ET$32</definedName>
    <definedName name="ㅇㅇ" localSheetId="0">#REF!</definedName>
    <definedName name="ㅇㅇ" localSheetId="1">#REF!</definedName>
    <definedName name="ㅇㅇ" localSheetId="2">#REF!</definedName>
    <definedName name="ㅇㅇ" localSheetId="3">#REF!</definedName>
    <definedName name="ㅇㅇ" localSheetId="4">#REF!</definedName>
    <definedName name="ㅇㅇ" localSheetId="5">#REF!</definedName>
    <definedName name="ㅇㅇ" localSheetId="6">#REF!</definedName>
    <definedName name="ㅇㅇ">#REF!</definedName>
    <definedName name="ㅇㅇㅇㅇㅇ" localSheetId="0">#REF!</definedName>
    <definedName name="ㅇㅇㅇㅇㅇ" localSheetId="1">#REF!</definedName>
    <definedName name="ㅇㅇㅇㅇㅇ" localSheetId="2">#REF!</definedName>
    <definedName name="ㅇㅇㅇㅇㅇ" localSheetId="3">#REF!</definedName>
    <definedName name="ㅇㅇㅇㅇㅇ" localSheetId="4">#REF!</definedName>
    <definedName name="ㅇㅇㅇㅇㅇ" localSheetId="5">#REF!</definedName>
    <definedName name="ㅇㅇㅇㅇㅇ" localSheetId="6">#REF!</definedName>
    <definedName name="ㅇㅇㅇㅇㅇ">#REF!</definedName>
    <definedName name="우편" localSheetId="0">#REF!</definedName>
    <definedName name="우편" localSheetId="1">#REF!</definedName>
    <definedName name="우편" localSheetId="2">#REF!</definedName>
    <definedName name="우편" localSheetId="3">#REF!</definedName>
    <definedName name="우편" localSheetId="4">#REF!</definedName>
    <definedName name="우편" localSheetId="5">#REF!</definedName>
    <definedName name="우편" localSheetId="6">#REF!</definedName>
    <definedName name="우편">#REF!</definedName>
    <definedName name="접수종별" localSheetId="0">#REF!</definedName>
    <definedName name="접수종별" localSheetId="1">#REF!</definedName>
    <definedName name="접수종별" localSheetId="2">#REF!</definedName>
    <definedName name="접수종별" localSheetId="3">#REF!</definedName>
    <definedName name="접수종별" localSheetId="4">#REF!</definedName>
    <definedName name="접수종별" localSheetId="5">#REF!</definedName>
    <definedName name="접수종별" localSheetId="6">#REF!</definedName>
    <definedName name="접수종별">#REF!</definedName>
  </definedNames>
  <calcPr calcId="162913"/>
</workbook>
</file>

<file path=xl/calcChain.xml><?xml version="1.0" encoding="utf-8"?>
<calcChain xmlns="http://schemas.openxmlformats.org/spreadsheetml/2006/main">
  <c r="C24" i="23" l="1"/>
  <c r="C19" i="23"/>
  <c r="C18" i="23"/>
  <c r="C15" i="23"/>
  <c r="C14" i="23"/>
  <c r="C16" i="23"/>
  <c r="C13" i="23"/>
  <c r="K13" i="22" l="1"/>
</calcChain>
</file>

<file path=xl/sharedStrings.xml><?xml version="1.0" encoding="utf-8"?>
<sst xmlns="http://schemas.openxmlformats.org/spreadsheetml/2006/main" count="341" uniqueCount="279">
  <si>
    <t>Total</t>
  </si>
  <si>
    <t>Population</t>
  </si>
  <si>
    <t>취득세</t>
  </si>
  <si>
    <t>주민세</t>
  </si>
  <si>
    <t>재산세</t>
  </si>
  <si>
    <t>자동차세</t>
  </si>
  <si>
    <t>(%)</t>
  </si>
  <si>
    <t>지방교부세</t>
  </si>
  <si>
    <t>구성비</t>
  </si>
  <si>
    <t>Number</t>
  </si>
  <si>
    <t>Budget</t>
  </si>
  <si>
    <t>Revenue</t>
  </si>
  <si>
    <t>Land</t>
  </si>
  <si>
    <t>총평가액</t>
  </si>
  <si>
    <t>평가액</t>
  </si>
  <si>
    <t>Area</t>
  </si>
  <si>
    <t>Value</t>
  </si>
  <si>
    <t>(excludeing</t>
  </si>
  <si>
    <t>Tax per</t>
  </si>
  <si>
    <t>Tax burden</t>
  </si>
  <si>
    <t>bamboo groves</t>
  </si>
  <si>
    <t xml:space="preserve"> Budget</t>
  </si>
  <si>
    <t>Actual</t>
  </si>
  <si>
    <t>Finances Conservation Fund</t>
  </si>
  <si>
    <t>자료 : 재무과</t>
  </si>
  <si>
    <t>연   별</t>
  </si>
  <si>
    <t>세          대</t>
  </si>
  <si>
    <t>(외국인세대 제외)</t>
  </si>
  <si>
    <t>토        지</t>
  </si>
  <si>
    <t>건        물</t>
  </si>
  <si>
    <t>평 가 액</t>
  </si>
  <si>
    <t>결산비율(%)</t>
  </si>
  <si>
    <t>예 산 현 액         Budget</t>
  </si>
  <si>
    <t>Provincial taxes</t>
  </si>
  <si>
    <t>1. 지  방  세  부  담</t>
    <phoneticPr fontId="2" type="noConversion"/>
  </si>
  <si>
    <t>Local Tax Burden</t>
    <phoneticPr fontId="2" type="noConversion"/>
  </si>
  <si>
    <t>단위 : 천원</t>
    <phoneticPr fontId="2" type="noConversion"/>
  </si>
  <si>
    <t>Unit : 1,000won</t>
    <phoneticPr fontId="2" type="noConversion"/>
  </si>
  <si>
    <t xml:space="preserve">지방세  </t>
    <phoneticPr fontId="2" type="noConversion"/>
  </si>
  <si>
    <t>인      구</t>
    <phoneticPr fontId="2" type="noConversion"/>
  </si>
  <si>
    <t xml:space="preserve">1인당 </t>
    <phoneticPr fontId="2" type="noConversion"/>
  </si>
  <si>
    <t xml:space="preserve">세대당 </t>
    <phoneticPr fontId="2" type="noConversion"/>
  </si>
  <si>
    <t>Year</t>
    <phoneticPr fontId="2" type="noConversion"/>
  </si>
  <si>
    <t>(외국인제외)</t>
    <phoneticPr fontId="2" type="noConversion"/>
  </si>
  <si>
    <t>부담액</t>
    <phoneticPr fontId="2" type="noConversion"/>
  </si>
  <si>
    <t>Local Taxes</t>
  </si>
  <si>
    <t xml:space="preserve">Households </t>
    <phoneticPr fontId="2" type="noConversion"/>
  </si>
  <si>
    <t xml:space="preserve"> person</t>
    <phoneticPr fontId="2" type="noConversion"/>
  </si>
  <si>
    <t>(excluding</t>
    <phoneticPr fontId="2" type="noConversion"/>
  </si>
  <si>
    <t xml:space="preserve"> per house-</t>
    <phoneticPr fontId="2" type="noConversion"/>
  </si>
  <si>
    <t>foreigner)</t>
    <phoneticPr fontId="2" type="noConversion"/>
  </si>
  <si>
    <t xml:space="preserve"> </t>
    <phoneticPr fontId="2" type="noConversion"/>
  </si>
  <si>
    <t>foreigner's households)</t>
    <phoneticPr fontId="2" type="noConversion"/>
  </si>
  <si>
    <t xml:space="preserve"> hold</t>
    <phoneticPr fontId="2" type="noConversion"/>
  </si>
  <si>
    <t>자료 : 재무과</t>
    <phoneticPr fontId="2" type="noConversion"/>
  </si>
  <si>
    <t>Source : Finance Division</t>
    <phoneticPr fontId="2" type="noConversion"/>
  </si>
  <si>
    <t>2. 지  방  세  징  수</t>
    <phoneticPr fontId="2" type="noConversion"/>
  </si>
  <si>
    <t>2. Collection of Local Taxes</t>
    <phoneticPr fontId="2" type="noConversion"/>
  </si>
  <si>
    <t>단위 : 백만원</t>
    <phoneticPr fontId="2" type="noConversion"/>
  </si>
  <si>
    <t xml:space="preserve"> </t>
    <phoneticPr fontId="2" type="noConversion"/>
  </si>
  <si>
    <t>Unit : million won</t>
    <phoneticPr fontId="2" type="noConversion"/>
  </si>
  <si>
    <t>합  계
Total</t>
    <phoneticPr fontId="2" type="noConversion"/>
  </si>
  <si>
    <t>보    통    세  
Ordinary taxes</t>
    <phoneticPr fontId="2" type="noConversion"/>
  </si>
  <si>
    <t>보    통    세  
Ordinary taxes</t>
    <phoneticPr fontId="36" type="noConversion"/>
  </si>
  <si>
    <t>목 적 세    
Local Taxes</t>
    <phoneticPr fontId="2" type="noConversion"/>
  </si>
  <si>
    <r>
      <rPr>
        <sz val="10"/>
        <rFont val="맑은 고딕"/>
        <family val="3"/>
        <charset val="129"/>
      </rPr>
      <t>과년도수입 
Revenues previous year</t>
    </r>
    <phoneticPr fontId="2" type="noConversion"/>
  </si>
  <si>
    <t>Year</t>
    <phoneticPr fontId="2" type="noConversion"/>
  </si>
  <si>
    <t>도    세</t>
    <phoneticPr fontId="2" type="noConversion"/>
  </si>
  <si>
    <t>군  세</t>
    <phoneticPr fontId="2" type="noConversion"/>
  </si>
  <si>
    <t>도 세    
Provincial taxes</t>
    <phoneticPr fontId="2" type="noConversion"/>
  </si>
  <si>
    <t>도  세     
Provincial taxes</t>
    <phoneticPr fontId="2" type="noConversion"/>
  </si>
  <si>
    <t>등록
면허세</t>
    <phoneticPr fontId="2" type="noConversion"/>
  </si>
  <si>
    <t>지방
소득세</t>
    <phoneticPr fontId="2" type="noConversion"/>
  </si>
  <si>
    <t>담배
소비세</t>
    <phoneticPr fontId="2" type="noConversion"/>
  </si>
  <si>
    <t>지방
교육세</t>
    <phoneticPr fontId="2" type="noConversion"/>
  </si>
  <si>
    <t>지역자원
시설세</t>
    <phoneticPr fontId="2" type="noConversion"/>
  </si>
  <si>
    <t>도  세</t>
    <phoneticPr fontId="2" type="noConversion"/>
  </si>
  <si>
    <t>Local income</t>
    <phoneticPr fontId="2" type="noConversion"/>
  </si>
  <si>
    <t xml:space="preserve">Local education </t>
    <phoneticPr fontId="2" type="noConversion"/>
  </si>
  <si>
    <t xml:space="preserve"> Provincial taxes</t>
    <phoneticPr fontId="2" type="noConversion"/>
  </si>
  <si>
    <t xml:space="preserve"> County taxes</t>
    <phoneticPr fontId="2" type="noConversion"/>
  </si>
  <si>
    <t>Source : Finance Division</t>
    <phoneticPr fontId="2" type="noConversion"/>
  </si>
  <si>
    <t>3. 예산결산총괄</t>
    <phoneticPr fontId="2" type="noConversion"/>
  </si>
  <si>
    <t>3. Summary of Budget and Settlement</t>
    <phoneticPr fontId="2" type="noConversion"/>
  </si>
  <si>
    <t>단위 : 백만원</t>
    <phoneticPr fontId="2" type="noConversion"/>
  </si>
  <si>
    <t xml:space="preserve"> </t>
    <phoneticPr fontId="2" type="noConversion"/>
  </si>
  <si>
    <t>Unit : million won</t>
    <phoneticPr fontId="2" type="noConversion"/>
  </si>
  <si>
    <t>세      입        Revenue</t>
    <phoneticPr fontId="2" type="noConversion"/>
  </si>
  <si>
    <t>세        출           Expenditure</t>
    <phoneticPr fontId="2" type="noConversion"/>
  </si>
  <si>
    <t>잉          여          Surplus</t>
    <phoneticPr fontId="2" type="noConversion"/>
  </si>
  <si>
    <t>Year</t>
    <phoneticPr fontId="2" type="noConversion"/>
  </si>
  <si>
    <t>일반회계</t>
    <phoneticPr fontId="2" type="noConversion"/>
  </si>
  <si>
    <t>특별회계</t>
    <phoneticPr fontId="2" type="noConversion"/>
  </si>
  <si>
    <t>일반회계(B)</t>
    <phoneticPr fontId="2" type="noConversion"/>
  </si>
  <si>
    <t>특별회계(C)</t>
    <phoneticPr fontId="2" type="noConversion"/>
  </si>
  <si>
    <t>일반회계(E)</t>
    <phoneticPr fontId="2" type="noConversion"/>
  </si>
  <si>
    <t>특별회계(F)</t>
    <phoneticPr fontId="2" type="noConversion"/>
  </si>
  <si>
    <t>일반회계(B-E)</t>
    <phoneticPr fontId="2" type="noConversion"/>
  </si>
  <si>
    <t>특별회계(C-F)</t>
    <phoneticPr fontId="2" type="noConversion"/>
  </si>
  <si>
    <t>General</t>
    <phoneticPr fontId="2" type="noConversion"/>
  </si>
  <si>
    <t>Special</t>
    <phoneticPr fontId="2" type="noConversion"/>
  </si>
  <si>
    <t>Accounts</t>
    <phoneticPr fontId="2" type="noConversion"/>
  </si>
  <si>
    <t>자료 : 재무과</t>
    <phoneticPr fontId="2" type="noConversion"/>
  </si>
  <si>
    <t>Source : Finance Division</t>
    <phoneticPr fontId="2" type="noConversion"/>
  </si>
  <si>
    <t xml:space="preserve">4. 일반회계 세입결산 </t>
    <phoneticPr fontId="2" type="noConversion"/>
  </si>
  <si>
    <t>Settled Revenues of General Accounts</t>
    <phoneticPr fontId="2" type="noConversion"/>
  </si>
  <si>
    <t>단위 : 백만원</t>
    <phoneticPr fontId="2" type="noConversion"/>
  </si>
  <si>
    <t>Unit : million won</t>
    <phoneticPr fontId="2" type="noConversion"/>
  </si>
  <si>
    <t>연         별
과   목   별</t>
    <phoneticPr fontId="2" type="noConversion"/>
  </si>
  <si>
    <t>예 산 현 액</t>
    <phoneticPr fontId="2" type="noConversion"/>
  </si>
  <si>
    <t xml:space="preserve">결      산 </t>
    <phoneticPr fontId="2" type="noConversion"/>
  </si>
  <si>
    <t>예 산 대</t>
    <phoneticPr fontId="2" type="noConversion"/>
  </si>
  <si>
    <t>Year
Classifications</t>
    <phoneticPr fontId="2" type="noConversion"/>
  </si>
  <si>
    <t xml:space="preserve"> </t>
    <phoneticPr fontId="2" type="noConversion"/>
  </si>
  <si>
    <t>결산비율(%)</t>
    <phoneticPr fontId="2" type="noConversion"/>
  </si>
  <si>
    <t>구성비</t>
    <phoneticPr fontId="2" type="noConversion"/>
  </si>
  <si>
    <t>(%)</t>
    <phoneticPr fontId="2" type="noConversion"/>
  </si>
  <si>
    <t>5. 일반회계 세출결산</t>
    <phoneticPr fontId="2" type="noConversion"/>
  </si>
  <si>
    <t>Settled Expenditure of General Accounts</t>
    <phoneticPr fontId="2" type="noConversion"/>
  </si>
  <si>
    <t>단위 : 백만원</t>
    <phoneticPr fontId="2" type="noConversion"/>
  </si>
  <si>
    <t>Unit : million won</t>
    <phoneticPr fontId="2" type="noConversion"/>
  </si>
  <si>
    <t>연   별
과목별</t>
    <phoneticPr fontId="2" type="noConversion"/>
  </si>
  <si>
    <t>예산현액    Budget</t>
    <phoneticPr fontId="2" type="noConversion"/>
  </si>
  <si>
    <t>결 산     Actual</t>
    <phoneticPr fontId="2" type="noConversion"/>
  </si>
  <si>
    <t>예산대</t>
    <phoneticPr fontId="2" type="noConversion"/>
  </si>
  <si>
    <t>Year
Classification</t>
    <phoneticPr fontId="2" type="noConversion"/>
  </si>
  <si>
    <t xml:space="preserve">금 액 </t>
    <phoneticPr fontId="2" type="noConversion"/>
  </si>
  <si>
    <t>구성비</t>
    <phoneticPr fontId="2" type="noConversion"/>
  </si>
  <si>
    <t>금 액</t>
    <phoneticPr fontId="2" type="noConversion"/>
  </si>
  <si>
    <t>Amounts</t>
    <phoneticPr fontId="2" type="noConversion"/>
  </si>
  <si>
    <t>Percentage</t>
    <phoneticPr fontId="2" type="noConversion"/>
  </si>
  <si>
    <r>
      <t>자료 : 재무과</t>
    </r>
    <r>
      <rPr>
        <sz val="9"/>
        <color indexed="8"/>
        <rFont val="Times New Roman"/>
        <family val="1"/>
      </rPr>
      <t/>
    </r>
    <phoneticPr fontId="2" type="noConversion"/>
  </si>
  <si>
    <t>Source : Finance Division</t>
    <phoneticPr fontId="2" type="noConversion"/>
  </si>
  <si>
    <t>주) 수치는 반올림되었기 과목별  합계와 총계가 일치되지 않을 수 있음</t>
    <phoneticPr fontId="2" type="noConversion"/>
  </si>
  <si>
    <t>6. 특별회계 예산결산</t>
    <phoneticPr fontId="2" type="noConversion"/>
  </si>
  <si>
    <t>Settled Budget of Special Accounts</t>
    <phoneticPr fontId="2" type="noConversion"/>
  </si>
  <si>
    <t>단위 : 백만원</t>
    <phoneticPr fontId="2" type="noConversion"/>
  </si>
  <si>
    <t>Unit : million won</t>
    <phoneticPr fontId="2" type="noConversion"/>
  </si>
  <si>
    <t>연   별
회계별</t>
    <phoneticPr fontId="2" type="noConversion"/>
  </si>
  <si>
    <t>회계수</t>
    <phoneticPr fontId="2" type="noConversion"/>
  </si>
  <si>
    <t>예     산</t>
    <phoneticPr fontId="2" type="noConversion"/>
  </si>
  <si>
    <t>세     입</t>
    <phoneticPr fontId="2" type="noConversion"/>
  </si>
  <si>
    <t>세     출</t>
    <phoneticPr fontId="2" type="noConversion"/>
  </si>
  <si>
    <t>Year
Classification</t>
    <phoneticPr fontId="2" type="noConversion"/>
  </si>
  <si>
    <t>Expenditures</t>
    <phoneticPr fontId="2" type="noConversion"/>
  </si>
  <si>
    <t>자료 : 재무과</t>
    <phoneticPr fontId="2" type="noConversion"/>
  </si>
  <si>
    <t>Source : Finance Division</t>
    <phoneticPr fontId="2" type="noConversion"/>
  </si>
  <si>
    <t>주) 수치는 반올림되었기 과목별  합계와 총계가 일치되지 않을 수 있음</t>
    <phoneticPr fontId="2" type="noConversion"/>
  </si>
  <si>
    <t>7. 군 공 유 재 산</t>
    <phoneticPr fontId="2" type="noConversion"/>
  </si>
  <si>
    <t xml:space="preserve"> Public Properties Commonly Owned Gun </t>
    <phoneticPr fontId="2" type="noConversion"/>
  </si>
  <si>
    <t>단위 : 천㎡, 천원</t>
    <phoneticPr fontId="2" type="noConversion"/>
  </si>
  <si>
    <t>Unit : 1000㎡, 1000won</t>
    <phoneticPr fontId="2" type="noConversion"/>
  </si>
  <si>
    <t>기계기구</t>
    <phoneticPr fontId="2" type="noConversion"/>
  </si>
  <si>
    <t>입목·죽</t>
    <phoneticPr fontId="2" type="noConversion"/>
  </si>
  <si>
    <t>공 작 물</t>
    <phoneticPr fontId="2" type="noConversion"/>
  </si>
  <si>
    <t>무체재산</t>
    <phoneticPr fontId="2" type="noConversion"/>
  </si>
  <si>
    <t>유가증권</t>
    <phoneticPr fontId="2" type="noConversion"/>
  </si>
  <si>
    <t>용익물건</t>
    <phoneticPr fontId="2" type="noConversion"/>
  </si>
  <si>
    <t>기타</t>
    <phoneticPr fontId="2" type="noConversion"/>
  </si>
  <si>
    <t xml:space="preserve">Forest and </t>
    <phoneticPr fontId="2" type="noConversion"/>
  </si>
  <si>
    <t xml:space="preserve">Intangible </t>
    <phoneticPr fontId="2" type="noConversion"/>
  </si>
  <si>
    <t>Stocks</t>
    <phoneticPr fontId="2" type="noConversion"/>
  </si>
  <si>
    <t>Buildings</t>
    <phoneticPr fontId="2" type="noConversion"/>
  </si>
  <si>
    <t>Machinery</t>
    <phoneticPr fontId="2" type="noConversion"/>
  </si>
  <si>
    <t>Construction</t>
    <phoneticPr fontId="2" type="noConversion"/>
  </si>
  <si>
    <t>property</t>
    <phoneticPr fontId="2" type="noConversion"/>
  </si>
  <si>
    <t>and bonds</t>
    <phoneticPr fontId="2" type="noConversion"/>
  </si>
  <si>
    <t>Real rights</t>
    <phoneticPr fontId="2" type="noConversion"/>
  </si>
  <si>
    <t>Others</t>
    <phoneticPr fontId="2" type="noConversion"/>
  </si>
  <si>
    <t>면적</t>
    <phoneticPr fontId="2" type="noConversion"/>
  </si>
  <si>
    <t>점</t>
    <phoneticPr fontId="2" type="noConversion"/>
  </si>
  <si>
    <t>주</t>
    <phoneticPr fontId="2" type="noConversion"/>
  </si>
  <si>
    <t>평가액</t>
    <phoneticPr fontId="2" type="noConversion"/>
  </si>
  <si>
    <t>자료 : 재무과</t>
    <phoneticPr fontId="2" type="noConversion"/>
  </si>
  <si>
    <t>지   방   세</t>
  </si>
  <si>
    <t>Local tax revenues</t>
  </si>
  <si>
    <t>세 외 수 입</t>
  </si>
  <si>
    <t>Non-tax revenues</t>
  </si>
  <si>
    <t>Local Shared Taxes</t>
  </si>
  <si>
    <t>증액교부금</t>
  </si>
  <si>
    <t>재   정   보   전   금</t>
  </si>
  <si>
    <t>보   조   금</t>
  </si>
  <si>
    <t>Subsidies</t>
  </si>
  <si>
    <t xml:space="preserve">  ­ 국  고  보  조  금</t>
  </si>
  <si>
    <t>State Subsidies</t>
  </si>
  <si>
    <t xml:space="preserve">  ­ 도  비  보  조  금</t>
  </si>
  <si>
    <t>Provincial Subsidies</t>
  </si>
  <si>
    <t>지   방   채</t>
  </si>
  <si>
    <t>Local Loan</t>
  </si>
  <si>
    <t>지방양여금</t>
  </si>
  <si>
    <t>Local financial resources</t>
  </si>
  <si>
    <t>주) 수치는 반올림되었기 과목별  합계와 총계가 일치되지 않을 수 있음</t>
  </si>
  <si>
    <t>일반공공행정</t>
  </si>
  <si>
    <t>General public 
Administration</t>
  </si>
  <si>
    <t>공공질서 및  안전</t>
  </si>
  <si>
    <t>Public Order, Safety</t>
  </si>
  <si>
    <t>교육</t>
  </si>
  <si>
    <t>Education</t>
  </si>
  <si>
    <t>문화및관광</t>
  </si>
  <si>
    <t>Culture, Tourism</t>
  </si>
  <si>
    <t>환경보호</t>
  </si>
  <si>
    <t>Protection of Environment</t>
  </si>
  <si>
    <t>사회복지</t>
  </si>
  <si>
    <t>Social Welfare</t>
  </si>
  <si>
    <t>보건</t>
  </si>
  <si>
    <t>Health</t>
  </si>
  <si>
    <t>농림해양수산</t>
  </si>
  <si>
    <t>Agriculture, Forestry, Ocean, Marin</t>
  </si>
  <si>
    <t>산업,중소기업</t>
  </si>
  <si>
    <t>Industry, Small and medium enterprise</t>
  </si>
  <si>
    <t>수송 및 교통</t>
  </si>
  <si>
    <t>Transprtation, Traffic</t>
  </si>
  <si>
    <t>국토 및 지역개발</t>
  </si>
  <si>
    <t>Coountry, Region Development</t>
  </si>
  <si>
    <t>과학기술</t>
  </si>
  <si>
    <t xml:space="preserve">       - </t>
  </si>
  <si>
    <t>Science Technology</t>
  </si>
  <si>
    <t>예비비</t>
  </si>
  <si>
    <t>Contingency</t>
  </si>
  <si>
    <t>기타</t>
  </si>
  <si>
    <t>Other</t>
  </si>
  <si>
    <t>상수도사업</t>
  </si>
  <si>
    <t>Waterwork</t>
  </si>
  <si>
    <t>주택사업</t>
  </si>
  <si>
    <t>Housing</t>
  </si>
  <si>
    <t>의료보호기금</t>
  </si>
  <si>
    <t>농공지구조성및관리사업</t>
  </si>
  <si>
    <t>주차장사업</t>
  </si>
  <si>
    <t>대지보상</t>
  </si>
  <si>
    <t>청양군전원마을조성사업</t>
  </si>
  <si>
    <t>Country village development</t>
  </si>
  <si>
    <t xml:space="preserve">     - </t>
  </si>
  <si>
    <t xml:space="preserve">           - </t>
  </si>
  <si>
    <t xml:space="preserve">    - </t>
  </si>
  <si>
    <t xml:space="preserve">   - </t>
  </si>
  <si>
    <t xml:space="preserve">        - </t>
  </si>
  <si>
    <t>…</t>
  </si>
  <si>
    <t>부담액</t>
    <phoneticPr fontId="2" type="noConversion"/>
  </si>
  <si>
    <t xml:space="preserve">Acquisition </t>
    <phoneticPr fontId="36" type="noConversion"/>
  </si>
  <si>
    <t>City County taxes</t>
    <phoneticPr fontId="36" type="noConversion"/>
  </si>
  <si>
    <t>Registration and License</t>
    <phoneticPr fontId="2" type="noConversion"/>
  </si>
  <si>
    <t>Resident</t>
    <phoneticPr fontId="36" type="noConversion"/>
  </si>
  <si>
    <t xml:space="preserve">Property </t>
    <phoneticPr fontId="36" type="noConversion"/>
  </si>
  <si>
    <t>Auto mobile</t>
    <phoneticPr fontId="36" type="noConversion"/>
  </si>
  <si>
    <t xml:space="preserve">Tobacco Consumption </t>
    <phoneticPr fontId="2" type="noConversion"/>
  </si>
  <si>
    <t>Local Resource and Facility</t>
    <phoneticPr fontId="36" type="noConversion"/>
  </si>
  <si>
    <t>시 군  세     
City County taxes</t>
    <phoneticPr fontId="2" type="noConversion"/>
  </si>
  <si>
    <t>시 군  세     
City County taxes</t>
    <phoneticPr fontId="36" type="noConversion"/>
  </si>
  <si>
    <t xml:space="preserve"> Budget /
settlement
ratio</t>
    <phoneticPr fontId="2" type="noConversion"/>
  </si>
  <si>
    <t>Budget /
settlement
ratio</t>
    <phoneticPr fontId="36" type="noConversion"/>
  </si>
  <si>
    <t xml:space="preserve">  Health care  fund  </t>
  </si>
  <si>
    <t xml:space="preserve">  Industry district making &amp; management  </t>
  </si>
  <si>
    <t xml:space="preserve">  Parking lot  </t>
  </si>
  <si>
    <t xml:space="preserve">  Ground compensation  </t>
  </si>
  <si>
    <t xml:space="preserve">    -</t>
  </si>
  <si>
    <t xml:space="preserve">          -</t>
  </si>
  <si>
    <t xml:space="preserve">   -</t>
  </si>
  <si>
    <t xml:space="preserve">      -</t>
  </si>
  <si>
    <t xml:space="preserve">  -</t>
  </si>
  <si>
    <t xml:space="preserve">       -</t>
  </si>
  <si>
    <t>조  정  교  부  금  등</t>
    <phoneticPr fontId="36" type="noConversion"/>
  </si>
  <si>
    <t>mediation  a subsidy</t>
    <phoneticPr fontId="36" type="noConversion"/>
  </si>
  <si>
    <t>보전수입등및내부거래</t>
    <phoneticPr fontId="36" type="noConversion"/>
  </si>
  <si>
    <t xml:space="preserve"> integrity bank accounts </t>
    <phoneticPr fontId="36" type="noConversion"/>
  </si>
  <si>
    <t>석탄회지역발전기금사업</t>
    <phoneticPr fontId="36" type="noConversion"/>
  </si>
  <si>
    <t xml:space="preserve">Fly ashes regional development fund  </t>
    <phoneticPr fontId="36" type="noConversion"/>
  </si>
  <si>
    <t>학교급식지원</t>
    <phoneticPr fontId="36" type="noConversion"/>
  </si>
  <si>
    <t xml:space="preserve">  </t>
    <phoneticPr fontId="36" type="noConversion"/>
  </si>
  <si>
    <t>8. 지방재정자립지표</t>
    <phoneticPr fontId="36" type="noConversion"/>
  </si>
  <si>
    <t>Local Finance Independence Indicator</t>
    <phoneticPr fontId="36" type="noConversion"/>
  </si>
  <si>
    <t>단위 : %</t>
    <phoneticPr fontId="36" type="noConversion"/>
  </si>
  <si>
    <t>Unit : %</t>
    <phoneticPr fontId="36" type="noConversion"/>
  </si>
  <si>
    <t>연별</t>
    <phoneticPr fontId="36" type="noConversion"/>
  </si>
  <si>
    <t>재정자립도
Financial Independence</t>
    <phoneticPr fontId="36" type="noConversion"/>
  </si>
  <si>
    <t>재정자주도
Financial autonomy</t>
    <phoneticPr fontId="36" type="noConversion"/>
  </si>
  <si>
    <t>기준재정 수요충족도
Financia ability indices</t>
    <phoneticPr fontId="36" type="noConversion"/>
  </si>
  <si>
    <t>자료 : 기획감사실</t>
    <phoneticPr fontId="2" type="noConversion"/>
  </si>
  <si>
    <t>Source : Planning And Inspection Office</t>
    <phoneticPr fontId="36" type="noConversion"/>
  </si>
  <si>
    <t>주) *재정자립도 = 자체수입(지방세+세외수입)/일반회계*100
     *재정자주도 = 자주재원(지방세+세외수입+지방교부세+조정교부금+재정보전금)/일반회계 예산액*100 
     *기준재정수요충족도(재정력지수) = 기준재정수입액/기준재정수요액*100(교부전기준)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</si>
</sst>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_-;\-* #,##0_-;_-* &quot;-&quot;_-;_-@_-"/>
    <numFmt numFmtId="43" formatCode="_-* #,##0.00_-;\-* #,##0.00_-;_-* &quot;-&quot;??_-;_-@_-"/>
    <numFmt numFmtId="176" formatCode="_ * #,##0.00_ ;_ * \-#,##0.00_ ;_ * &quot;-&quot;??_ ;_ @_ "/>
    <numFmt numFmtId="177" formatCode="#,##0;[Red]#,##0"/>
    <numFmt numFmtId="178" formatCode="#,##0\ \ \ \ "/>
    <numFmt numFmtId="179" formatCode="#,##0\ \ \ \ \ "/>
    <numFmt numFmtId="180" formatCode="_-* #,##0.0_-;\-* #,##0.0_-;_-* &quot;-&quot;?_-;_-@_-"/>
    <numFmt numFmtId="181" formatCode="#,##0_);\(#,##0\)"/>
    <numFmt numFmtId="182" formatCode="0;[Red]0"/>
    <numFmt numFmtId="183" formatCode="0_);[Red]\(0\)"/>
    <numFmt numFmtId="184" formatCode="_-* #,##0_-;\-* #,##0_-;_-* &quot;-&quot;??_-;_-@_-"/>
    <numFmt numFmtId="185" formatCode="_-* #,##0.000_-;\-* #,##0.000_-;_-* &quot;-&quot;_-;_-@_-"/>
    <numFmt numFmtId="186" formatCode="#,##0.000"/>
    <numFmt numFmtId="187" formatCode="0.00_ "/>
    <numFmt numFmtId="188" formatCode="_ * #,##0_ ;_ * \-#,##0_ ;_ * &quot;-&quot;_ ;_ @_ "/>
    <numFmt numFmtId="189" formatCode="0.000000"/>
    <numFmt numFmtId="190" formatCode="_(&quot;Rp&quot;* #,##0.00_);_(&quot;Rp&quot;* \(#,##0.00\);_(&quot;Rp&quot;* &quot;-&quot;??_);_(@_)"/>
    <numFmt numFmtId="191" formatCode="&quot;₩&quot;#,##0;&quot;₩&quot;&quot;₩&quot;&quot;₩&quot;&quot;₩&quot;\-#,##0"/>
    <numFmt numFmtId="192" formatCode="0.0"/>
  </numFmts>
  <fonts count="52">
    <font>
      <sz val="12"/>
      <name val="바탕체"/>
      <family val="1"/>
      <charset val="129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sz val="12"/>
      <name val="굴림체"/>
      <family val="3"/>
      <charset val="129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sz val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indexed="9"/>
      <name val="맑은 고딕"/>
      <family val="3"/>
      <charset val="129"/>
      <scheme val="major"/>
    </font>
    <font>
      <sz val="14"/>
      <color indexed="8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6"/>
      <color indexed="8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16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8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4">
    <xf numFmtId="0" fontId="0" fillId="0" borderId="0"/>
    <xf numFmtId="49" fontId="5" fillId="0" borderId="1">
      <alignment horizontal="center" vertical="center"/>
    </xf>
    <xf numFmtId="0" fontId="1" fillId="0" borderId="0"/>
    <xf numFmtId="0" fontId="1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29" fillId="0" borderId="0" applyFill="0" applyBorder="0" applyAlignment="0" applyProtection="0"/>
    <xf numFmtId="2" fontId="29" fillId="0" borderId="0" applyFill="0" applyBorder="0" applyAlignment="0" applyProtection="0"/>
    <xf numFmtId="38" fontId="30" fillId="16" borderId="0" applyNumberFormat="0" applyBorder="0" applyAlignment="0" applyProtection="0"/>
    <xf numFmtId="0" fontId="31" fillId="0" borderId="2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0" fontId="30" fillId="17" borderId="4" applyNumberFormat="0" applyBorder="0" applyAlignment="0" applyProtection="0"/>
    <xf numFmtId="191" fontId="12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9" fillId="0" borderId="5" applyNumberFormat="0" applyFill="0" applyAlignment="0" applyProtection="0"/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2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23" borderId="7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24" borderId="0" applyNumberFormat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4" fillId="0" borderId="0"/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  <xf numFmtId="0" fontId="25" fillId="22" borderId="14" applyNumberFormat="0" applyAlignment="0" applyProtection="0">
      <alignment vertical="center"/>
    </xf>
    <xf numFmtId="18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" fillId="0" borderId="0"/>
  </cellStyleXfs>
  <cellXfs count="356">
    <xf numFmtId="0" fontId="0" fillId="0" borderId="0" xfId="0"/>
    <xf numFmtId="181" fontId="37" fillId="0" borderId="0" xfId="0" applyNumberFormat="1" applyFont="1" applyFill="1" applyBorder="1" applyAlignment="1">
      <alignment vertical="center"/>
    </xf>
    <xf numFmtId="181" fontId="37" fillId="0" borderId="15" xfId="0" applyNumberFormat="1" applyFont="1" applyFill="1" applyBorder="1" applyAlignment="1">
      <alignment vertical="center"/>
    </xf>
    <xf numFmtId="181" fontId="37" fillId="0" borderId="15" xfId="0" applyNumberFormat="1" applyFont="1" applyFill="1" applyBorder="1" applyAlignment="1">
      <alignment horizontal="center" vertical="center"/>
    </xf>
    <xf numFmtId="181" fontId="37" fillId="0" borderId="15" xfId="0" applyNumberFormat="1" applyFont="1" applyFill="1" applyBorder="1" applyAlignment="1">
      <alignment horizontal="right" vertical="center"/>
    </xf>
    <xf numFmtId="181" fontId="37" fillId="0" borderId="16" xfId="0" applyNumberFormat="1" applyFont="1" applyFill="1" applyBorder="1" applyAlignment="1">
      <alignment horizontal="center" vertical="center"/>
    </xf>
    <xf numFmtId="181" fontId="37" fillId="0" borderId="17" xfId="0" applyNumberFormat="1" applyFont="1" applyFill="1" applyBorder="1" applyAlignment="1">
      <alignment horizontal="center" vertical="center"/>
    </xf>
    <xf numFmtId="183" fontId="37" fillId="0" borderId="18" xfId="0" quotePrefix="1" applyNumberFormat="1" applyFont="1" applyFill="1" applyBorder="1" applyAlignment="1">
      <alignment horizontal="center" vertical="center"/>
    </xf>
    <xf numFmtId="181" fontId="37" fillId="0" borderId="0" xfId="0" applyNumberFormat="1" applyFont="1" applyFill="1" applyBorder="1" applyAlignment="1">
      <alignment horizontal="center" vertical="center"/>
    </xf>
    <xf numFmtId="182" fontId="37" fillId="0" borderId="19" xfId="0" quotePrefix="1" applyNumberFormat="1" applyFont="1" applyFill="1" applyBorder="1" applyAlignment="1">
      <alignment horizontal="center" vertical="center"/>
    </xf>
    <xf numFmtId="41" fontId="37" fillId="0" borderId="19" xfId="0" applyNumberFormat="1" applyFont="1" applyFill="1" applyBorder="1" applyAlignment="1">
      <alignment horizontal="center" vertical="center"/>
    </xf>
    <xf numFmtId="41" fontId="37" fillId="0" borderId="18" xfId="0" applyNumberFormat="1" applyFont="1" applyFill="1" applyBorder="1" applyAlignment="1">
      <alignment horizontal="center" vertical="center"/>
    </xf>
    <xf numFmtId="41" fontId="38" fillId="0" borderId="0" xfId="0" applyNumberFormat="1" applyFont="1" applyFill="1" applyBorder="1" applyAlignment="1">
      <alignment horizontal="center" vertical="center"/>
    </xf>
    <xf numFmtId="41" fontId="39" fillId="0" borderId="20" xfId="0" applyNumberFormat="1" applyFont="1" applyFill="1" applyBorder="1" applyAlignment="1">
      <alignment horizontal="center" vertical="center"/>
    </xf>
    <xf numFmtId="41" fontId="40" fillId="0" borderId="15" xfId="0" applyNumberFormat="1" applyFont="1" applyFill="1" applyBorder="1" applyAlignment="1">
      <alignment horizontal="center" vertical="center"/>
    </xf>
    <xf numFmtId="181" fontId="39" fillId="0" borderId="0" xfId="0" applyNumberFormat="1" applyFont="1" applyFill="1" applyBorder="1" applyAlignment="1">
      <alignment vertical="center"/>
    </xf>
    <xf numFmtId="181" fontId="37" fillId="0" borderId="0" xfId="0" applyNumberFormat="1" applyFont="1" applyFill="1" applyAlignment="1">
      <alignment vertical="center"/>
    </xf>
    <xf numFmtId="181" fontId="37" fillId="0" borderId="0" xfId="0" applyNumberFormat="1" applyFont="1" applyFill="1" applyAlignment="1">
      <alignment horizontal="right" vertical="center"/>
    </xf>
    <xf numFmtId="181" fontId="37" fillId="0" borderId="0" xfId="0" applyNumberFormat="1" applyFont="1" applyFill="1" applyBorder="1" applyAlignment="1">
      <alignment horizontal="right" vertical="center"/>
    </xf>
    <xf numFmtId="181" fontId="37" fillId="0" borderId="0" xfId="0" applyNumberFormat="1" applyFont="1" applyFill="1" applyAlignment="1">
      <alignment horizontal="center" vertical="center"/>
    </xf>
    <xf numFmtId="0" fontId="37" fillId="0" borderId="23" xfId="0" applyFont="1" applyFill="1" applyBorder="1" applyAlignment="1">
      <alignment horizontal="centerContinuous" vertical="center"/>
    </xf>
    <xf numFmtId="0" fontId="37" fillId="0" borderId="24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horizontal="centerContinuous" vertical="center"/>
    </xf>
    <xf numFmtId="0" fontId="37" fillId="0" borderId="26" xfId="0" applyFont="1" applyFill="1" applyBorder="1" applyAlignment="1">
      <alignment horizontal="centerContinuous" vertical="center"/>
    </xf>
    <xf numFmtId="0" fontId="37" fillId="0" borderId="28" xfId="0" applyFont="1" applyFill="1" applyBorder="1" applyAlignment="1">
      <alignment horizontal="centerContinuous" vertical="center"/>
    </xf>
    <xf numFmtId="0" fontId="37" fillId="0" borderId="18" xfId="0" applyFont="1" applyFill="1" applyBorder="1" applyAlignment="1">
      <alignment horizontal="centerContinuous" vertical="center"/>
    </xf>
    <xf numFmtId="0" fontId="37" fillId="0" borderId="22" xfId="0" applyFont="1" applyFill="1" applyBorder="1" applyAlignment="1">
      <alignment horizontal="centerContinuous" vertical="center"/>
    </xf>
    <xf numFmtId="3" fontId="38" fillId="0" borderId="0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Border="1" applyAlignment="1">
      <alignment vertical="center"/>
    </xf>
    <xf numFmtId="0" fontId="37" fillId="0" borderId="17" xfId="0" applyFont="1" applyFill="1" applyBorder="1" applyAlignment="1">
      <alignment horizontal="centerContinuous" vertical="center"/>
    </xf>
    <xf numFmtId="3" fontId="41" fillId="0" borderId="15" xfId="0" applyNumberFormat="1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41" fontId="37" fillId="0" borderId="0" xfId="0" quotePrefix="1" applyNumberFormat="1" applyFont="1" applyFill="1" applyBorder="1" applyAlignment="1">
      <alignment horizontal="center" vertical="center"/>
    </xf>
    <xf numFmtId="41" fontId="38" fillId="0" borderId="0" xfId="0" quotePrefix="1" applyNumberFormat="1" applyFont="1" applyFill="1" applyBorder="1" applyAlignment="1">
      <alignment horizontal="center" vertical="center"/>
    </xf>
    <xf numFmtId="41" fontId="39" fillId="0" borderId="0" xfId="0" quotePrefix="1" applyNumberFormat="1" applyFont="1" applyFill="1" applyBorder="1" applyAlignment="1">
      <alignment horizontal="center" vertical="center"/>
    </xf>
    <xf numFmtId="41" fontId="40" fillId="0" borderId="0" xfId="0" applyNumberFormat="1" applyFont="1" applyFill="1" applyBorder="1" applyAlignment="1">
      <alignment horizontal="center" vertical="center"/>
    </xf>
    <xf numFmtId="0" fontId="37" fillId="0" borderId="32" xfId="0" applyNumberFormat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Continuous" vertical="center"/>
    </xf>
    <xf numFmtId="3" fontId="38" fillId="0" borderId="19" xfId="0" applyNumberFormat="1" applyFont="1" applyFill="1" applyBorder="1" applyAlignment="1">
      <alignment horizontal="centerContinuous" vertical="center"/>
    </xf>
    <xf numFmtId="0" fontId="38" fillId="0" borderId="31" xfId="0" applyFont="1" applyFill="1" applyBorder="1" applyAlignment="1">
      <alignment horizontal="centerContinuous" vertical="center" wrapText="1"/>
    </xf>
    <xf numFmtId="0" fontId="38" fillId="0" borderId="31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Continuous" vertical="center" wrapText="1"/>
    </xf>
    <xf numFmtId="0" fontId="38" fillId="0" borderId="30" xfId="0" applyFont="1" applyFill="1" applyBorder="1" applyAlignment="1">
      <alignment horizontal="centerContinuous" vertical="center"/>
    </xf>
    <xf numFmtId="3" fontId="38" fillId="0" borderId="18" xfId="0" applyNumberFormat="1" applyFont="1" applyFill="1" applyBorder="1" applyAlignment="1">
      <alignment horizontal="centerContinuous" vertical="center"/>
    </xf>
    <xf numFmtId="3" fontId="38" fillId="0" borderId="0" xfId="0" applyNumberFormat="1" applyFont="1" applyFill="1" applyBorder="1" applyAlignment="1">
      <alignment horizontal="centerContinuous" vertical="center" wrapText="1"/>
    </xf>
    <xf numFmtId="3" fontId="38" fillId="0" borderId="31" xfId="0" applyNumberFormat="1" applyFont="1" applyFill="1" applyBorder="1" applyAlignment="1">
      <alignment horizontal="centerContinuous" vertical="center" wrapText="1"/>
    </xf>
    <xf numFmtId="0" fontId="38" fillId="0" borderId="31" xfId="0" applyFont="1" applyFill="1" applyBorder="1" applyAlignment="1">
      <alignment horizontal="center" vertical="center" wrapText="1" shrinkToFit="1"/>
    </xf>
    <xf numFmtId="3" fontId="38" fillId="0" borderId="31" xfId="0" applyNumberFormat="1" applyFont="1" applyFill="1" applyBorder="1" applyAlignment="1">
      <alignment horizontal="centerContinuous" vertical="center"/>
    </xf>
    <xf numFmtId="0" fontId="38" fillId="0" borderId="17" xfId="0" applyFont="1" applyFill="1" applyBorder="1" applyAlignment="1">
      <alignment horizontal="centerContinuous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Continuous" vertical="center"/>
    </xf>
    <xf numFmtId="0" fontId="38" fillId="0" borderId="18" xfId="0" quotePrefix="1" applyNumberFormat="1" applyFont="1" applyFill="1" applyBorder="1" applyAlignment="1">
      <alignment horizontal="center" vertical="center"/>
    </xf>
    <xf numFmtId="43" fontId="38" fillId="0" borderId="19" xfId="0" applyNumberFormat="1" applyFont="1" applyFill="1" applyBorder="1" applyAlignment="1">
      <alignment horizontal="right" vertical="center"/>
    </xf>
    <xf numFmtId="43" fontId="38" fillId="0" borderId="0" xfId="0" applyNumberFormat="1" applyFont="1" applyFill="1" applyBorder="1" applyAlignment="1">
      <alignment horizontal="right" vertical="center"/>
    </xf>
    <xf numFmtId="43" fontId="38" fillId="0" borderId="0" xfId="0" applyNumberFormat="1" applyFont="1" applyFill="1" applyBorder="1" applyAlignment="1">
      <alignment vertical="center"/>
    </xf>
    <xf numFmtId="43" fontId="38" fillId="0" borderId="18" xfId="0" applyNumberFormat="1" applyFont="1" applyFill="1" applyBorder="1" applyAlignment="1">
      <alignment horizontal="right" vertical="center"/>
    </xf>
    <xf numFmtId="0" fontId="38" fillId="0" borderId="19" xfId="0" quotePrefix="1" applyNumberFormat="1" applyFont="1" applyFill="1" applyBorder="1" applyAlignment="1">
      <alignment horizontal="center" vertical="center"/>
    </xf>
    <xf numFmtId="177" fontId="38" fillId="0" borderId="0" xfId="0" applyNumberFormat="1" applyFont="1" applyFill="1" applyBorder="1" applyAlignment="1">
      <alignment vertical="center"/>
    </xf>
    <xf numFmtId="43" fontId="40" fillId="0" borderId="0" xfId="0" applyNumberFormat="1" applyFont="1" applyFill="1" applyBorder="1" applyAlignment="1">
      <alignment horizontal="right" vertical="center"/>
    </xf>
    <xf numFmtId="43" fontId="40" fillId="0" borderId="0" xfId="0" applyNumberFormat="1" applyFont="1" applyFill="1" applyBorder="1" applyAlignment="1">
      <alignment vertical="center"/>
    </xf>
    <xf numFmtId="43" fontId="40" fillId="0" borderId="18" xfId="0" applyNumberFormat="1" applyFont="1" applyFill="1" applyBorder="1" applyAlignment="1">
      <alignment horizontal="right" vertical="center"/>
    </xf>
    <xf numFmtId="177" fontId="40" fillId="0" borderId="0" xfId="0" applyNumberFormat="1" applyFont="1" applyFill="1" applyBorder="1" applyAlignment="1">
      <alignment vertical="center"/>
    </xf>
    <xf numFmtId="0" fontId="38" fillId="0" borderId="32" xfId="0" applyFont="1" applyFill="1" applyBorder="1" applyAlignment="1">
      <alignment vertical="center"/>
    </xf>
    <xf numFmtId="177" fontId="38" fillId="0" borderId="15" xfId="0" applyNumberFormat="1" applyFont="1" applyFill="1" applyBorder="1" applyAlignment="1">
      <alignment horizontal="right" vertical="center"/>
    </xf>
    <xf numFmtId="179" fontId="38" fillId="0" borderId="15" xfId="0" applyNumberFormat="1" applyFont="1" applyFill="1" applyBorder="1" applyAlignment="1">
      <alignment horizontal="right" vertical="center"/>
    </xf>
    <xf numFmtId="177" fontId="38" fillId="0" borderId="32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3" fontId="38" fillId="0" borderId="0" xfId="0" applyNumberFormat="1" applyFont="1" applyFill="1" applyAlignment="1">
      <alignment horizontal="left" vertical="center"/>
    </xf>
    <xf numFmtId="4" fontId="38" fillId="0" borderId="0" xfId="0" applyNumberFormat="1" applyFont="1" applyFill="1" applyAlignment="1">
      <alignment vertical="center"/>
    </xf>
    <xf numFmtId="179" fontId="38" fillId="0" borderId="0" xfId="0" applyNumberFormat="1" applyFont="1" applyFill="1" applyAlignment="1">
      <alignment vertical="center"/>
    </xf>
    <xf numFmtId="181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Continuous" vertical="center"/>
    </xf>
    <xf numFmtId="0" fontId="42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vertical="center"/>
    </xf>
    <xf numFmtId="3" fontId="43" fillId="0" borderId="0" xfId="0" applyNumberFormat="1" applyFont="1" applyFill="1" applyAlignment="1">
      <alignment horizontal="centerContinuous" vertical="center"/>
    </xf>
    <xf numFmtId="3" fontId="43" fillId="0" borderId="0" xfId="0" applyNumberFormat="1" applyFont="1" applyFill="1" applyBorder="1" applyAlignment="1">
      <alignment horizontal="centerContinuous" vertical="center"/>
    </xf>
    <xf numFmtId="0" fontId="43" fillId="0" borderId="0" xfId="0" applyFont="1" applyFill="1" applyBorder="1" applyAlignment="1">
      <alignment horizontal="centerContinuous" vertical="center"/>
    </xf>
    <xf numFmtId="0" fontId="43" fillId="0" borderId="0" xfId="0" applyFont="1" applyFill="1" applyBorder="1" applyAlignment="1">
      <alignment vertical="center"/>
    </xf>
    <xf numFmtId="181" fontId="44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181" fontId="47" fillId="0" borderId="25" xfId="0" applyNumberFormat="1" applyFont="1" applyFill="1" applyBorder="1" applyAlignment="1">
      <alignment horizontal="center" vertical="center"/>
    </xf>
    <xf numFmtId="181" fontId="47" fillId="0" borderId="17" xfId="0" applyNumberFormat="1" applyFont="1" applyFill="1" applyBorder="1" applyAlignment="1">
      <alignment horizontal="center" vertical="center"/>
    </xf>
    <xf numFmtId="41" fontId="35" fillId="0" borderId="0" xfId="0" applyNumberFormat="1" applyFont="1" applyFill="1" applyBorder="1" applyAlignment="1">
      <alignment horizontal="center" vertical="center"/>
    </xf>
    <xf numFmtId="181" fontId="47" fillId="0" borderId="19" xfId="0" applyNumberFormat="1" applyFont="1" applyFill="1" applyBorder="1" applyAlignment="1">
      <alignment horizontal="center" vertical="center"/>
    </xf>
    <xf numFmtId="181" fontId="47" fillId="0" borderId="21" xfId="0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Continuous" vertical="center"/>
    </xf>
    <xf numFmtId="0" fontId="38" fillId="0" borderId="31" xfId="0" applyFont="1" applyFill="1" applyBorder="1" applyAlignment="1">
      <alignment horizontal="centerContinuous" vertical="center"/>
    </xf>
    <xf numFmtId="41" fontId="39" fillId="0" borderId="15" xfId="0" applyNumberFormat="1" applyFont="1" applyFill="1" applyBorder="1" applyAlignment="1">
      <alignment horizontal="center" vertical="center"/>
    </xf>
    <xf numFmtId="41" fontId="39" fillId="0" borderId="32" xfId="0" applyNumberFormat="1" applyFont="1" applyFill="1" applyBorder="1" applyAlignment="1">
      <alignment horizontal="center" vertical="center"/>
    </xf>
    <xf numFmtId="41" fontId="39" fillId="0" borderId="18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43" fontId="40" fillId="0" borderId="19" xfId="0" applyNumberFormat="1" applyFont="1" applyFill="1" applyBorder="1" applyAlignment="1">
      <alignment horizontal="right" vertical="center"/>
    </xf>
    <xf numFmtId="41" fontId="39" fillId="0" borderId="19" xfId="0" applyNumberFormat="1" applyFont="1" applyFill="1" applyBorder="1" applyAlignment="1">
      <alignment horizontal="center" vertical="center"/>
    </xf>
    <xf numFmtId="180" fontId="38" fillId="0" borderId="0" xfId="0" applyNumberFormat="1" applyFont="1" applyFill="1" applyBorder="1" applyAlignment="1">
      <alignment horizontal="right" vertical="center"/>
    </xf>
    <xf numFmtId="180" fontId="40" fillId="0" borderId="18" xfId="0" applyNumberFormat="1" applyFont="1" applyFill="1" applyBorder="1" applyAlignment="1">
      <alignment horizontal="right" vertical="center" shrinkToFit="1"/>
    </xf>
    <xf numFmtId="41" fontId="40" fillId="0" borderId="0" xfId="0" applyNumberFormat="1" applyFont="1" applyFill="1" applyBorder="1" applyAlignment="1">
      <alignment horizontal="right" vertical="center" shrinkToFit="1"/>
    </xf>
    <xf numFmtId="41" fontId="40" fillId="0" borderId="19" xfId="0" applyNumberFormat="1" applyFont="1" applyFill="1" applyBorder="1" applyAlignment="1">
      <alignment horizontal="right" vertical="center" shrinkToFit="1"/>
    </xf>
    <xf numFmtId="41" fontId="38" fillId="0" borderId="19" xfId="0" applyNumberFormat="1" applyFont="1" applyFill="1" applyBorder="1" applyAlignment="1">
      <alignment horizontal="right" vertical="center" shrinkToFit="1"/>
    </xf>
    <xf numFmtId="41" fontId="38" fillId="0" borderId="0" xfId="0" applyNumberFormat="1" applyFont="1" applyFill="1" applyBorder="1" applyAlignment="1">
      <alignment horizontal="right" vertical="center" shrinkToFit="1"/>
    </xf>
    <xf numFmtId="180" fontId="38" fillId="0" borderId="18" xfId="0" applyNumberFormat="1" applyFont="1" applyFill="1" applyBorder="1" applyAlignment="1">
      <alignment horizontal="right" vertical="center" shrinkToFit="1"/>
    </xf>
    <xf numFmtId="185" fontId="38" fillId="0" borderId="0" xfId="83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8" fillId="0" borderId="29" xfId="0" applyFont="1" applyFill="1" applyBorder="1" applyAlignment="1">
      <alignment horizontal="center" vertical="center"/>
    </xf>
    <xf numFmtId="3" fontId="38" fillId="0" borderId="17" xfId="0" applyNumberFormat="1" applyFont="1" applyFill="1" applyBorder="1" applyAlignment="1">
      <alignment horizontal="center" vertical="center"/>
    </xf>
    <xf numFmtId="3" fontId="38" fillId="0" borderId="2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38" fillId="0" borderId="19" xfId="0" quotePrefix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/>
    </xf>
    <xf numFmtId="3" fontId="38" fillId="0" borderId="19" xfId="0" applyNumberFormat="1" applyFont="1" applyFill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right" vertical="center"/>
    </xf>
    <xf numFmtId="187" fontId="38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38" fillId="0" borderId="19" xfId="0" applyNumberFormat="1" applyFont="1" applyFill="1" applyBorder="1" applyAlignment="1">
      <alignment horizontal="right" vertical="center" wrapText="1"/>
    </xf>
    <xf numFmtId="0" fontId="38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3" fontId="38" fillId="0" borderId="20" xfId="0" applyNumberFormat="1" applyFont="1" applyFill="1" applyBorder="1" applyAlignment="1">
      <alignment horizontal="right" vertical="center"/>
    </xf>
    <xf numFmtId="180" fontId="38" fillId="0" borderId="15" xfId="0" applyNumberFormat="1" applyFont="1" applyFill="1" applyBorder="1" applyAlignment="1">
      <alignment horizontal="right" vertical="center"/>
    </xf>
    <xf numFmtId="180" fontId="38" fillId="0" borderId="32" xfId="0" applyNumberFormat="1" applyFont="1" applyFill="1" applyBorder="1" applyAlignment="1">
      <alignment horizontal="right" vertical="center" shrinkToFit="1"/>
    </xf>
    <xf numFmtId="0" fontId="38" fillId="0" borderId="20" xfId="0" applyFont="1" applyFill="1" applyBorder="1" applyAlignment="1">
      <alignment vertical="center"/>
    </xf>
    <xf numFmtId="41" fontId="38" fillId="0" borderId="0" xfId="0" applyNumberFormat="1" applyFont="1" applyFill="1" applyBorder="1" applyAlignment="1">
      <alignment vertical="center"/>
    </xf>
    <xf numFmtId="41" fontId="40" fillId="0" borderId="0" xfId="0" applyNumberFormat="1" applyFont="1" applyFill="1" applyBorder="1" applyAlignment="1">
      <alignment horizontal="right" vertical="center"/>
    </xf>
    <xf numFmtId="180" fontId="38" fillId="0" borderId="32" xfId="0" applyNumberFormat="1" applyFont="1" applyFill="1" applyBorder="1" applyAlignment="1">
      <alignment vertical="center"/>
    </xf>
    <xf numFmtId="41" fontId="37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vertical="center"/>
    </xf>
    <xf numFmtId="3" fontId="37" fillId="0" borderId="15" xfId="0" applyNumberFormat="1" applyFont="1" applyFill="1" applyBorder="1" applyAlignment="1">
      <alignment horizontal="right" vertical="center"/>
    </xf>
    <xf numFmtId="0" fontId="37" fillId="0" borderId="15" xfId="0" applyFont="1" applyFill="1" applyBorder="1" applyAlignment="1">
      <alignment horizontal="right" vertical="center"/>
    </xf>
    <xf numFmtId="3" fontId="37" fillId="0" borderId="19" xfId="0" applyNumberFormat="1" applyFont="1" applyFill="1" applyBorder="1" applyAlignment="1">
      <alignment horizontal="centerContinuous" vertical="center"/>
    </xf>
    <xf numFmtId="3" fontId="37" fillId="0" borderId="18" xfId="0" applyNumberFormat="1" applyFont="1" applyFill="1" applyBorder="1" applyAlignment="1">
      <alignment horizontal="centerContinuous" vertical="center"/>
    </xf>
    <xf numFmtId="3" fontId="37" fillId="0" borderId="21" xfId="0" applyNumberFormat="1" applyFont="1" applyFill="1" applyBorder="1" applyAlignment="1">
      <alignment horizontal="centerContinuous" vertical="center"/>
    </xf>
    <xf numFmtId="3" fontId="37" fillId="0" borderId="22" xfId="0" applyNumberFormat="1" applyFont="1" applyFill="1" applyBorder="1" applyAlignment="1">
      <alignment horizontal="centerContinuous" vertical="center"/>
    </xf>
    <xf numFmtId="3" fontId="37" fillId="0" borderId="17" xfId="0" applyNumberFormat="1" applyFont="1" applyFill="1" applyBorder="1" applyAlignment="1">
      <alignment horizontal="centerContinuous" vertical="center"/>
    </xf>
    <xf numFmtId="3" fontId="37" fillId="0" borderId="0" xfId="0" applyNumberFormat="1" applyFont="1" applyFill="1" applyBorder="1" applyAlignment="1">
      <alignment horizontal="right" vertical="center"/>
    </xf>
    <xf numFmtId="41" fontId="37" fillId="0" borderId="0" xfId="0" applyNumberFormat="1" applyFont="1" applyFill="1" applyBorder="1" applyAlignment="1">
      <alignment horizontal="right" vertical="center"/>
    </xf>
    <xf numFmtId="41" fontId="37" fillId="0" borderId="18" xfId="0" applyNumberFormat="1" applyFont="1" applyFill="1" applyBorder="1" applyAlignment="1">
      <alignment horizontal="right" vertical="center"/>
    </xf>
    <xf numFmtId="41" fontId="39" fillId="0" borderId="0" xfId="0" applyNumberFormat="1" applyFont="1" applyFill="1" applyBorder="1" applyAlignment="1">
      <alignment horizontal="center" vertical="center"/>
    </xf>
    <xf numFmtId="3" fontId="37" fillId="0" borderId="20" xfId="0" applyNumberFormat="1" applyFont="1" applyFill="1" applyBorder="1" applyAlignment="1">
      <alignment horizontal="right" vertical="center"/>
    </xf>
    <xf numFmtId="0" fontId="38" fillId="0" borderId="15" xfId="0" applyNumberFormat="1" applyFont="1" applyFill="1" applyBorder="1" applyAlignment="1">
      <alignment vertical="center"/>
    </xf>
    <xf numFmtId="3" fontId="38" fillId="0" borderId="15" xfId="0" applyNumberFormat="1" applyFont="1" applyFill="1" applyBorder="1" applyAlignment="1">
      <alignment vertical="center"/>
    </xf>
    <xf numFmtId="3" fontId="38" fillId="0" borderId="15" xfId="0" applyNumberFormat="1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3" fontId="37" fillId="0" borderId="0" xfId="0" applyNumberFormat="1" applyFont="1" applyFill="1" applyAlignment="1">
      <alignment vertical="center"/>
    </xf>
    <xf numFmtId="0" fontId="37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vertical="center"/>
    </xf>
    <xf numFmtId="0" fontId="37" fillId="0" borderId="19" xfId="0" applyFont="1" applyFill="1" applyBorder="1" applyAlignment="1">
      <alignment horizontal="centerContinuous" vertical="center"/>
    </xf>
    <xf numFmtId="41" fontId="38" fillId="0" borderId="19" xfId="0" applyNumberFormat="1" applyFont="1" applyFill="1" applyBorder="1" applyAlignment="1">
      <alignment horizontal="right" vertical="center"/>
    </xf>
    <xf numFmtId="41" fontId="38" fillId="0" borderId="0" xfId="0" applyNumberFormat="1" applyFont="1" applyFill="1" applyBorder="1" applyAlignment="1">
      <alignment horizontal="right" vertical="center"/>
    </xf>
    <xf numFmtId="41" fontId="38" fillId="0" borderId="18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41" fontId="38" fillId="0" borderId="15" xfId="0" applyNumberFormat="1" applyFont="1" applyFill="1" applyBorder="1" applyAlignment="1">
      <alignment horizontal="right" vertical="center"/>
    </xf>
    <xf numFmtId="41" fontId="38" fillId="0" borderId="32" xfId="0" applyNumberFormat="1" applyFont="1" applyFill="1" applyBorder="1" applyAlignment="1">
      <alignment horizontal="right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Continuous" vertical="center"/>
    </xf>
    <xf numFmtId="0" fontId="37" fillId="0" borderId="27" xfId="0" applyFont="1" applyFill="1" applyBorder="1" applyAlignment="1">
      <alignment horizontal="centerContinuous" vertical="center"/>
    </xf>
    <xf numFmtId="3" fontId="37" fillId="0" borderId="29" xfId="0" applyNumberFormat="1" applyFont="1" applyFill="1" applyBorder="1" applyAlignment="1">
      <alignment horizontal="centerContinuous" vertical="center"/>
    </xf>
    <xf numFmtId="3" fontId="37" fillId="0" borderId="0" xfId="0" applyNumberFormat="1" applyFont="1" applyFill="1" applyAlignment="1">
      <alignment horizontal="center" vertical="center"/>
    </xf>
    <xf numFmtId="186" fontId="37" fillId="0" borderId="0" xfId="0" applyNumberFormat="1" applyFont="1" applyFill="1" applyAlignment="1">
      <alignment vertical="center"/>
    </xf>
    <xf numFmtId="184" fontId="37" fillId="0" borderId="0" xfId="0" applyNumberFormat="1" applyFont="1" applyFill="1" applyBorder="1" applyAlignment="1">
      <alignment vertical="center"/>
    </xf>
    <xf numFmtId="0" fontId="37" fillId="0" borderId="19" xfId="0" quotePrefix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41" fontId="34" fillId="0" borderId="0" xfId="0" applyNumberFormat="1" applyFont="1" applyFill="1" applyBorder="1" applyAlignment="1">
      <alignment horizontal="right" vertical="center"/>
    </xf>
    <xf numFmtId="41" fontId="34" fillId="0" borderId="15" xfId="0" applyNumberFormat="1" applyFont="1" applyFill="1" applyBorder="1" applyAlignment="1">
      <alignment horizontal="right" vertical="center"/>
    </xf>
    <xf numFmtId="41" fontId="34" fillId="0" borderId="19" xfId="0" applyNumberFormat="1" applyFont="1" applyFill="1" applyBorder="1" applyAlignment="1">
      <alignment horizontal="right" vertical="center"/>
    </xf>
    <xf numFmtId="41" fontId="34" fillId="0" borderId="20" xfId="0" applyNumberFormat="1" applyFont="1" applyFill="1" applyBorder="1" applyAlignment="1">
      <alignment horizontal="right" vertical="center"/>
    </xf>
    <xf numFmtId="3" fontId="47" fillId="0" borderId="25" xfId="0" applyNumberFormat="1" applyFont="1" applyFill="1" applyBorder="1" applyAlignment="1">
      <alignment horizontal="centerContinuous" vertical="center"/>
    </xf>
    <xf numFmtId="0" fontId="48" fillId="0" borderId="18" xfId="0" applyFont="1" applyFill="1" applyBorder="1" applyAlignment="1">
      <alignment horizontal="distributed" vertical="center"/>
    </xf>
    <xf numFmtId="0" fontId="48" fillId="0" borderId="32" xfId="0" applyFont="1" applyFill="1" applyBorder="1" applyAlignment="1">
      <alignment horizontal="distributed" vertical="center"/>
    </xf>
    <xf numFmtId="0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/>
    </xf>
    <xf numFmtId="0" fontId="37" fillId="0" borderId="19" xfId="0" applyFont="1" applyFill="1" applyBorder="1" applyAlignment="1">
      <alignment horizontal="right" vertical="center" wrapText="1"/>
    </xf>
    <xf numFmtId="41" fontId="37" fillId="0" borderId="19" xfId="0" applyNumberFormat="1" applyFont="1" applyFill="1" applyBorder="1" applyAlignment="1">
      <alignment horizontal="right" vertical="center" wrapText="1"/>
    </xf>
    <xf numFmtId="178" fontId="37" fillId="0" borderId="0" xfId="0" applyNumberFormat="1" applyFont="1" applyFill="1" applyBorder="1" applyAlignment="1">
      <alignment horizontal="right" vertical="center" wrapText="1"/>
    </xf>
    <xf numFmtId="41" fontId="37" fillId="0" borderId="15" xfId="0" applyNumberFormat="1" applyFont="1" applyFill="1" applyBorder="1" applyAlignment="1">
      <alignment horizontal="right" vertical="center" wrapText="1"/>
    </xf>
    <xf numFmtId="0" fontId="37" fillId="0" borderId="29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distributed" vertical="distributed"/>
    </xf>
    <xf numFmtId="0" fontId="37" fillId="0" borderId="18" xfId="0" quotePrefix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47" fillId="0" borderId="21" xfId="0" applyNumberFormat="1" applyFont="1" applyFill="1" applyBorder="1" applyAlignment="1">
      <alignment horizontal="center" vertical="center"/>
    </xf>
    <xf numFmtId="0" fontId="38" fillId="0" borderId="19" xfId="0" quotePrefix="1" applyFont="1" applyFill="1" applyBorder="1" applyAlignment="1">
      <alignment horizontal="center" vertical="center"/>
    </xf>
    <xf numFmtId="180" fontId="40" fillId="0" borderId="18" xfId="0" applyNumberFormat="1" applyFont="1" applyFill="1" applyBorder="1" applyAlignment="1">
      <alignment vertical="center"/>
    </xf>
    <xf numFmtId="41" fontId="39" fillId="0" borderId="19" xfId="0" applyNumberFormat="1" applyFont="1" applyFill="1" applyBorder="1" applyAlignment="1">
      <alignment horizontal="right" vertical="center"/>
    </xf>
    <xf numFmtId="0" fontId="37" fillId="0" borderId="18" xfId="0" quotePrefix="1" applyNumberFormat="1" applyFont="1" applyFill="1" applyBorder="1" applyAlignment="1">
      <alignment horizontal="center" vertical="center"/>
    </xf>
    <xf numFmtId="0" fontId="37" fillId="0" borderId="19" xfId="0" quotePrefix="1" applyNumberFormat="1" applyFont="1" applyFill="1" applyBorder="1" applyAlignment="1">
      <alignment horizontal="center" vertical="center"/>
    </xf>
    <xf numFmtId="41" fontId="39" fillId="0" borderId="0" xfId="0" applyNumberFormat="1" applyFont="1" applyFill="1" applyBorder="1" applyAlignment="1">
      <alignment horizontal="right" vertical="center"/>
    </xf>
    <xf numFmtId="41" fontId="37" fillId="0" borderId="19" xfId="0" applyNumberFormat="1" applyFont="1" applyFill="1" applyBorder="1" applyAlignment="1">
      <alignment horizontal="right" vertical="center"/>
    </xf>
    <xf numFmtId="180" fontId="38" fillId="0" borderId="18" xfId="0" applyNumberFormat="1" applyFont="1" applyFill="1" applyBorder="1" applyAlignment="1">
      <alignment vertical="center"/>
    </xf>
    <xf numFmtId="0" fontId="37" fillId="0" borderId="0" xfId="0" quotePrefix="1" applyFont="1" applyFill="1" applyBorder="1" applyAlignment="1">
      <alignment horizontal="center" vertical="center"/>
    </xf>
    <xf numFmtId="0" fontId="38" fillId="0" borderId="18" xfId="0" quotePrefix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distributed" vertical="center"/>
    </xf>
    <xf numFmtId="0" fontId="38" fillId="0" borderId="15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0" fontId="38" fillId="0" borderId="0" xfId="0" quotePrefix="1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distributed" vertical="distributed"/>
    </xf>
    <xf numFmtId="41" fontId="38" fillId="0" borderId="20" xfId="0" applyNumberFormat="1" applyFont="1" applyFill="1" applyBorder="1" applyAlignment="1">
      <alignment horizontal="right" vertical="center"/>
    </xf>
    <xf numFmtId="41" fontId="39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38" fillId="0" borderId="0" xfId="0" applyFont="1" applyFill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 wrapText="1"/>
    </xf>
    <xf numFmtId="192" fontId="40" fillId="0" borderId="15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39" fillId="0" borderId="32" xfId="0" quotePrefix="1" applyFont="1" applyFill="1" applyBorder="1" applyAlignment="1">
      <alignment horizontal="center" vertical="center"/>
    </xf>
    <xf numFmtId="0" fontId="39" fillId="0" borderId="0" xfId="0" quotePrefix="1" applyFont="1" applyFill="1" applyBorder="1" applyAlignment="1">
      <alignment horizontal="center" vertical="center"/>
    </xf>
    <xf numFmtId="181" fontId="37" fillId="0" borderId="24" xfId="0" applyNumberFormat="1" applyFont="1" applyFill="1" applyBorder="1" applyAlignment="1">
      <alignment horizontal="center" vertical="center"/>
    </xf>
    <xf numFmtId="181" fontId="37" fillId="0" borderId="19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3" fontId="37" fillId="0" borderId="19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3" fontId="37" fillId="0" borderId="21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right" vertical="center"/>
    </xf>
    <xf numFmtId="41" fontId="39" fillId="0" borderId="18" xfId="0" applyNumberFormat="1" applyFont="1" applyFill="1" applyBorder="1" applyAlignment="1">
      <alignment horizontal="right" vertical="center" shrinkToFit="1"/>
    </xf>
    <xf numFmtId="183" fontId="39" fillId="0" borderId="32" xfId="0" quotePrefix="1" applyNumberFormat="1" applyFont="1" applyFill="1" applyBorder="1" applyAlignment="1">
      <alignment horizontal="center" vertical="center"/>
    </xf>
    <xf numFmtId="182" fontId="39" fillId="0" borderId="20" xfId="0" quotePrefix="1" applyNumberFormat="1" applyFont="1" applyFill="1" applyBorder="1" applyAlignment="1">
      <alignment horizontal="center" vertical="center"/>
    </xf>
    <xf numFmtId="0" fontId="39" fillId="0" borderId="18" xfId="0" quotePrefix="1" applyNumberFormat="1" applyFont="1" applyFill="1" applyBorder="1" applyAlignment="1">
      <alignment horizontal="center" vertical="center"/>
    </xf>
    <xf numFmtId="0" fontId="39" fillId="0" borderId="19" xfId="0" quotePrefix="1" applyNumberFormat="1" applyFont="1" applyFill="1" applyBorder="1" applyAlignment="1">
      <alignment horizontal="center" vertical="center"/>
    </xf>
    <xf numFmtId="0" fontId="39" fillId="0" borderId="18" xfId="0" quotePrefix="1" applyFont="1" applyFill="1" applyBorder="1" applyAlignment="1">
      <alignment horizontal="center" vertical="center"/>
    </xf>
    <xf numFmtId="0" fontId="39" fillId="0" borderId="19" xfId="0" quotePrefix="1" applyFont="1" applyFill="1" applyBorder="1" applyAlignment="1">
      <alignment horizontal="center" vertical="center"/>
    </xf>
    <xf numFmtId="0" fontId="40" fillId="0" borderId="0" xfId="0" quotePrefix="1" applyFont="1" applyFill="1" applyBorder="1" applyAlignment="1">
      <alignment horizontal="center" vertical="center"/>
    </xf>
    <xf numFmtId="0" fontId="40" fillId="0" borderId="19" xfId="0" quotePrefix="1" applyFont="1" applyFill="1" applyBorder="1" applyAlignment="1">
      <alignment horizontal="center" vertical="center" shrinkToFit="1"/>
    </xf>
    <xf numFmtId="0" fontId="40" fillId="0" borderId="18" xfId="0" quotePrefix="1" applyNumberFormat="1" applyFont="1" applyFill="1" applyBorder="1" applyAlignment="1">
      <alignment horizontal="center" vertical="center"/>
    </xf>
    <xf numFmtId="0" fontId="40" fillId="0" borderId="19" xfId="0" quotePrefix="1" applyNumberFormat="1" applyFont="1" applyFill="1" applyBorder="1" applyAlignment="1">
      <alignment horizontal="center" vertical="center"/>
    </xf>
    <xf numFmtId="181" fontId="45" fillId="0" borderId="0" xfId="0" applyNumberFormat="1" applyFont="1" applyFill="1" applyAlignment="1">
      <alignment horizontal="center" vertical="center" shrinkToFit="1"/>
    </xf>
    <xf numFmtId="181" fontId="42" fillId="0" borderId="0" xfId="0" applyNumberFormat="1" applyFont="1" applyFill="1" applyAlignment="1">
      <alignment horizontal="center" vertical="center"/>
    </xf>
    <xf numFmtId="181" fontId="42" fillId="0" borderId="0" xfId="0" applyNumberFormat="1" applyFont="1" applyFill="1" applyAlignment="1">
      <alignment vertical="center"/>
    </xf>
    <xf numFmtId="181" fontId="37" fillId="0" borderId="33" xfId="0" applyNumberFormat="1" applyFont="1" applyFill="1" applyBorder="1" applyAlignment="1">
      <alignment horizontal="center" vertical="center"/>
    </xf>
    <xf numFmtId="181" fontId="37" fillId="0" borderId="18" xfId="0" applyNumberFormat="1" applyFont="1" applyFill="1" applyBorder="1" applyAlignment="1">
      <alignment horizontal="center" vertical="center"/>
    </xf>
    <xf numFmtId="181" fontId="37" fillId="0" borderId="22" xfId="0" applyNumberFormat="1" applyFont="1" applyFill="1" applyBorder="1" applyAlignment="1">
      <alignment horizontal="center" vertical="center"/>
    </xf>
    <xf numFmtId="181" fontId="37" fillId="0" borderId="24" xfId="0" applyNumberFormat="1" applyFont="1" applyFill="1" applyBorder="1" applyAlignment="1">
      <alignment horizontal="center" vertical="center"/>
    </xf>
    <xf numFmtId="181" fontId="37" fillId="0" borderId="19" xfId="0" applyNumberFormat="1" applyFont="1" applyFill="1" applyBorder="1" applyAlignment="1">
      <alignment horizontal="center" vertical="center"/>
    </xf>
    <xf numFmtId="181" fontId="37" fillId="0" borderId="21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center" vertical="center" wrapText="1"/>
    </xf>
    <xf numFmtId="3" fontId="38" fillId="0" borderId="25" xfId="0" applyNumberFormat="1" applyFont="1" applyFill="1" applyBorder="1" applyAlignment="1">
      <alignment horizontal="center" vertical="center" wrapText="1"/>
    </xf>
    <xf numFmtId="3" fontId="38" fillId="0" borderId="34" xfId="0" applyNumberFormat="1" applyFont="1" applyFill="1" applyBorder="1" applyAlignment="1">
      <alignment horizontal="center" vertical="center" wrapText="1"/>
    </xf>
    <xf numFmtId="3" fontId="38" fillId="0" borderId="3" xfId="0" applyNumberFormat="1" applyFont="1" applyFill="1" applyBorder="1" applyAlignment="1">
      <alignment horizontal="center" vertical="center"/>
    </xf>
    <xf numFmtId="3" fontId="38" fillId="0" borderId="3" xfId="0" applyNumberFormat="1" applyFont="1" applyFill="1" applyBorder="1" applyAlignment="1">
      <alignment horizontal="center" vertical="center" wrapText="1"/>
    </xf>
    <xf numFmtId="3" fontId="38" fillId="0" borderId="35" xfId="0" applyNumberFormat="1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/>
    </xf>
    <xf numFmtId="3" fontId="38" fillId="0" borderId="27" xfId="0" applyNumberFormat="1" applyFont="1" applyFill="1" applyBorder="1" applyAlignment="1">
      <alignment horizontal="center" vertical="center" wrapText="1"/>
    </xf>
    <xf numFmtId="3" fontId="38" fillId="0" borderId="36" xfId="0" applyNumberFormat="1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3" fontId="37" fillId="0" borderId="25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3" fontId="37" fillId="0" borderId="16" xfId="0" applyNumberFormat="1" applyFont="1" applyFill="1" applyBorder="1" applyAlignment="1">
      <alignment horizontal="center" vertical="center"/>
    </xf>
    <xf numFmtId="3" fontId="37" fillId="0" borderId="31" xfId="0" applyNumberFormat="1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horizontal="left" vertical="center"/>
    </xf>
    <xf numFmtId="3" fontId="37" fillId="0" borderId="26" xfId="0" applyNumberFormat="1" applyFont="1" applyFill="1" applyBorder="1" applyAlignment="1">
      <alignment horizontal="center" vertical="center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29" xfId="0" applyNumberFormat="1" applyFont="1" applyFill="1" applyBorder="1" applyAlignment="1">
      <alignment horizontal="center" vertical="center"/>
    </xf>
    <xf numFmtId="3" fontId="37" fillId="0" borderId="21" xfId="0" applyNumberFormat="1" applyFont="1" applyFill="1" applyBorder="1" applyAlignment="1">
      <alignment horizontal="center" vertical="center"/>
    </xf>
    <xf numFmtId="3" fontId="37" fillId="0" borderId="3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21" xfId="0" applyNumberFormat="1" applyFont="1" applyFill="1" applyBorder="1" applyAlignment="1">
      <alignment horizontal="center" vertical="center" shrinkToFit="1"/>
    </xf>
    <xf numFmtId="3" fontId="37" fillId="0" borderId="22" xfId="0" applyNumberFormat="1" applyFont="1" applyFill="1" applyBorder="1" applyAlignment="1">
      <alignment horizontal="center" vertical="center" shrinkToFit="1"/>
    </xf>
    <xf numFmtId="3" fontId="37" fillId="0" borderId="19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3" fontId="37" fillId="0" borderId="24" xfId="0" applyNumberFormat="1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horizontal="center" vertical="center"/>
    </xf>
    <xf numFmtId="3" fontId="37" fillId="0" borderId="33" xfId="0" applyNumberFormat="1" applyFont="1" applyFill="1" applyBorder="1" applyAlignment="1">
      <alignment horizontal="center" vertical="center"/>
    </xf>
    <xf numFmtId="3" fontId="37" fillId="0" borderId="18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right" vertical="center"/>
    </xf>
  </cellXfs>
  <cellStyles count="84">
    <cellStyle name="&quot;" xfId="1"/>
    <cellStyle name="??&amp;O?&amp;H?_x0008__x000f__x0007_?_x0007__x0001__x0001_" xfId="2"/>
    <cellStyle name="??&amp;O?&amp;H?_x0008_??_x0007__x0001__x0001_" xfId="3"/>
    <cellStyle name="?W?_laroux" xfId="4"/>
    <cellStyle name="’E‰Y [0.00]_laroux" xfId="5"/>
    <cellStyle name="’E‰Y_laroux" xfId="6"/>
    <cellStyle name="20% - 강조색1" xfId="7" builtinId="30" customBuiltin="1"/>
    <cellStyle name="20% - 강조색2" xfId="8" builtinId="34" customBuiltin="1"/>
    <cellStyle name="20% - 강조색3" xfId="9" builtinId="38" customBuiltin="1"/>
    <cellStyle name="20% - 강조색4" xfId="10" builtinId="42" customBuiltin="1"/>
    <cellStyle name="20% - 강조색5" xfId="11" builtinId="46" customBuiltin="1"/>
    <cellStyle name="20% - 강조색6" xfId="12" builtinId="50" customBuiltin="1"/>
    <cellStyle name="40% - 강조색1" xfId="13" builtinId="31" customBuiltin="1"/>
    <cellStyle name="40% - 강조색2" xfId="14" builtinId="35" customBuiltin="1"/>
    <cellStyle name="40% - 강조색3" xfId="15" builtinId="39" customBuiltin="1"/>
    <cellStyle name="40% - 강조색4" xfId="16" builtinId="43" customBuiltin="1"/>
    <cellStyle name="40% - 강조색5" xfId="17" builtinId="47" customBuiltin="1"/>
    <cellStyle name="40% - 강조색6" xfId="18" builtinId="51" customBuiltin="1"/>
    <cellStyle name="60% - 강조색1" xfId="19" builtinId="32" customBuiltin="1"/>
    <cellStyle name="60% - 강조색2" xfId="20" builtinId="36" customBuiltin="1"/>
    <cellStyle name="60% - 강조색3" xfId="21" builtinId="40" customBuiltin="1"/>
    <cellStyle name="60% - 강조색4" xfId="22" builtinId="44" customBuiltin="1"/>
    <cellStyle name="60% - 강조색5" xfId="23" builtinId="48" customBuiltin="1"/>
    <cellStyle name="60% - 강조색6" xfId="24" builtinId="52" customBuiltin="1"/>
    <cellStyle name="AeE­ [0]_A¾CO½A¼³ " xfId="25"/>
    <cellStyle name="AeE­_A¾CO½A¼³ " xfId="26"/>
    <cellStyle name="ALIGNMENT" xfId="27"/>
    <cellStyle name="AÞ¸¶ [0]_A¾CO½A¼³ " xfId="28"/>
    <cellStyle name="AÞ¸¶_A¾CO½A¼³ " xfId="29"/>
    <cellStyle name="C￥AØ_¿μ¾÷CoE² " xfId="30"/>
    <cellStyle name="Comma [0]_ SG&amp;A Bridge " xfId="31"/>
    <cellStyle name="Comma_ SG&amp;A Bridge " xfId="32"/>
    <cellStyle name="Currency [0]_ SG&amp;A Bridge " xfId="33"/>
    <cellStyle name="Currency_ SG&amp;A Bridge " xfId="34"/>
    <cellStyle name="Date" xfId="35"/>
    <cellStyle name="Fixed" xfId="36"/>
    <cellStyle name="Grey" xfId="37"/>
    <cellStyle name="Header1" xfId="38"/>
    <cellStyle name="Header2" xfId="39"/>
    <cellStyle name="HEADING1" xfId="40"/>
    <cellStyle name="HEADING2" xfId="41"/>
    <cellStyle name="Hyperlink_NEGS" xfId="42"/>
    <cellStyle name="Input [yellow]" xfId="43"/>
    <cellStyle name="Normal - Style1" xfId="44"/>
    <cellStyle name="Normal_ SG&amp;A Bridge " xfId="45"/>
    <cellStyle name="Œ…?æ맖?e [0.00]_laroux" xfId="46"/>
    <cellStyle name="Œ…?æ맖?e_laroux" xfId="47"/>
    <cellStyle name="Percent [2]" xfId="48"/>
    <cellStyle name="Total" xfId="49"/>
    <cellStyle name="강조색1" xfId="50" builtinId="29" customBuiltin="1"/>
    <cellStyle name="강조색2" xfId="51" builtinId="33" customBuiltin="1"/>
    <cellStyle name="강조색3" xfId="52" builtinId="37" customBuiltin="1"/>
    <cellStyle name="강조색4" xfId="53" builtinId="41" customBuiltin="1"/>
    <cellStyle name="강조색5" xfId="54" builtinId="45" customBuiltin="1"/>
    <cellStyle name="강조색6" xfId="55" builtinId="49" customBuiltin="1"/>
    <cellStyle name="경고문" xfId="56" builtinId="11" customBuiltin="1"/>
    <cellStyle name="계산" xfId="57" builtinId="22" customBuiltin="1"/>
    <cellStyle name="나쁨" xfId="58" builtinId="27" customBuiltin="1"/>
    <cellStyle name="뒤에 오는 하이퍼링크_국세조사집계표입력(원본)" xfId="59"/>
    <cellStyle name="똿뗦먛귟 [0.00]_PRODUCT DETAIL Q1" xfId="60"/>
    <cellStyle name="똿뗦먛귟_PRODUCT DETAIL Q1" xfId="61"/>
    <cellStyle name="메모" xfId="62" builtinId="10" customBuiltin="1"/>
    <cellStyle name="믅됞 [0.00]_PRODUCT DETAIL Q1" xfId="63"/>
    <cellStyle name="믅됞_PRODUCT DETAIL Q1" xfId="64"/>
    <cellStyle name="보통" xfId="65" builtinId="28" customBuiltin="1"/>
    <cellStyle name="뷭?_BOOKSHIP" xfId="66"/>
    <cellStyle name="설명 텍스트" xfId="67" builtinId="53" customBuiltin="1"/>
    <cellStyle name="셀 확인" xfId="68" builtinId="23" customBuiltin="1"/>
    <cellStyle name="스타일 1" xfId="69"/>
    <cellStyle name="연결된 셀" xfId="70" builtinId="24" customBuiltin="1"/>
    <cellStyle name="요약" xfId="71" builtinId="25" customBuiltin="1"/>
    <cellStyle name="입력" xfId="72" builtinId="20" customBuiltin="1"/>
    <cellStyle name="제목" xfId="73" builtinId="15" customBuiltin="1"/>
    <cellStyle name="제목 1" xfId="74" builtinId="16" customBuiltin="1"/>
    <cellStyle name="제목 2" xfId="75" builtinId="17" customBuiltin="1"/>
    <cellStyle name="제목 3" xfId="76" builtinId="18" customBuiltin="1"/>
    <cellStyle name="제목 4" xfId="77" builtinId="19" customBuiltin="1"/>
    <cellStyle name="좋음" xfId="78" builtinId="26" customBuiltin="1"/>
    <cellStyle name="지정되지 않음" xfId="79"/>
    <cellStyle name="출력" xfId="80" builtinId="21" customBuiltin="1"/>
    <cellStyle name="콤마 [0]_~MF0529" xfId="81"/>
    <cellStyle name="콤마_~MF0529" xfId="82"/>
    <cellStyle name="표준" xfId="0" builtinId="0"/>
    <cellStyle name="표준_150601일세입결군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0" refreshError="1"/>
      <sheetData sheetId="1"/>
      <sheetData sheetId="2"/>
      <sheetData sheetId="3"/>
      <sheetData sheetId="4"/>
      <sheetData sheetId="5" refreshError="1">
        <row r="1">
          <cell r="A1" t="str">
            <v xml:space="preserve">  다. 체신청별 접수물량</v>
          </cell>
        </row>
      </sheetData>
      <sheetData sheetId="6" refreshError="1">
        <row r="1">
          <cell r="A1" t="str">
            <v xml:space="preserve">  라. 종별 접수량(총괄)</v>
          </cell>
        </row>
      </sheetData>
      <sheetData sheetId="7"/>
      <sheetData sheetId="8"/>
      <sheetData sheetId="9"/>
      <sheetData sheetId="10" refreshError="1">
        <row r="1">
          <cell r="A1" t="str">
            <v xml:space="preserve">  아. 국제특급우편물 접수실적</v>
          </cell>
        </row>
      </sheetData>
      <sheetData sheetId="11" refreshError="1">
        <row r="1">
          <cell r="A1" t="str">
            <v xml:space="preserve">  자. 요금별·후납 우편물량 및 금액</v>
          </cell>
        </row>
      </sheetData>
      <sheetData sheetId="12" refreshError="1">
        <row r="2">
          <cell r="A2" t="str">
            <v xml:space="preserve">  2. 배달우편물</v>
          </cell>
        </row>
      </sheetData>
      <sheetData sheetId="13" refreshError="1">
        <row r="1">
          <cell r="A1" t="str">
            <v xml:space="preserve">  나. 접수물량과 배달물량 비교</v>
          </cell>
        </row>
      </sheetData>
      <sheetData sheetId="14"/>
      <sheetData sheetId="15"/>
      <sheetData sheetId="16" refreshError="1">
        <row r="1">
          <cell r="A1" t="str">
            <v xml:space="preserve">  바. 항목별 세입실적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</sheetNames>
    <sheetDataSet>
      <sheetData sheetId="0" refreshError="1">
        <row r="1">
          <cell r="A1" t="str">
            <v xml:space="preserve"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 xml:space="preserve">일반빠른  </v>
          </cell>
          <cell r="F1" t="str">
            <v xml:space="preserve">빠른요금  </v>
          </cell>
          <cell r="G1" t="str">
            <v xml:space="preserve">일반보통  </v>
          </cell>
          <cell r="H1" t="str">
            <v xml:space="preserve">보통요금  </v>
          </cell>
          <cell r="I1" t="str">
            <v xml:space="preserve">일반무료  </v>
          </cell>
          <cell r="J1" t="str">
            <v xml:space="preserve">일반통상  </v>
          </cell>
          <cell r="K1" t="str">
            <v xml:space="preserve">통상요금  </v>
          </cell>
          <cell r="L1" t="str">
            <v xml:space="preserve">특수빠른  </v>
          </cell>
          <cell r="M1" t="str">
            <v xml:space="preserve">빠른요금  </v>
          </cell>
          <cell r="N1" t="str">
            <v xml:space="preserve">특수보통  </v>
          </cell>
          <cell r="O1" t="str">
            <v xml:space="preserve">보통요금  </v>
          </cell>
          <cell r="P1" t="str">
            <v xml:space="preserve">특수무료  </v>
          </cell>
          <cell r="Q1" t="str">
            <v xml:space="preserve">특수통상  </v>
          </cell>
          <cell r="R1" t="str">
            <v xml:space="preserve">특수요금  </v>
          </cell>
          <cell r="S1" t="str">
            <v xml:space="preserve">일소빠른  </v>
          </cell>
          <cell r="T1" t="str">
            <v xml:space="preserve">빠른요금  </v>
          </cell>
          <cell r="U1" t="str">
            <v xml:space="preserve">일소보통  </v>
          </cell>
          <cell r="V1" t="str">
            <v xml:space="preserve">보통요금  </v>
          </cell>
          <cell r="W1" t="str">
            <v xml:space="preserve">일소무료  </v>
          </cell>
          <cell r="X1" t="str">
            <v xml:space="preserve">일반소포  </v>
          </cell>
          <cell r="Y1" t="str">
            <v xml:space="preserve">일소요금  </v>
          </cell>
          <cell r="Z1" t="str">
            <v xml:space="preserve">등소빠른  </v>
          </cell>
          <cell r="AA1" t="str">
            <v xml:space="preserve">빠른요금  </v>
          </cell>
          <cell r="AB1" t="str">
            <v xml:space="preserve">등소보통  </v>
          </cell>
          <cell r="AC1" t="str">
            <v xml:space="preserve">보통요금  </v>
          </cell>
          <cell r="AD1" t="str">
            <v xml:space="preserve">등소무료  </v>
          </cell>
          <cell r="AE1" t="str">
            <v xml:space="preserve">등기소포  </v>
          </cell>
          <cell r="AF1" t="str">
            <v xml:space="preserve">등소요금  </v>
          </cell>
          <cell r="AG1" t="str">
            <v xml:space="preserve">국내빠른  </v>
          </cell>
          <cell r="AH1" t="str">
            <v xml:space="preserve">빠른요금  </v>
          </cell>
          <cell r="AI1" t="str">
            <v xml:space="preserve">국내보통  </v>
          </cell>
          <cell r="AJ1" t="str">
            <v xml:space="preserve">보통요금  </v>
          </cell>
          <cell r="AK1" t="str">
            <v xml:space="preserve">국내무료  </v>
          </cell>
          <cell r="AL1" t="str">
            <v xml:space="preserve">국내접수  </v>
          </cell>
          <cell r="AM1" t="str">
            <v xml:space="preserve">국내요금  </v>
          </cell>
          <cell r="AN1" t="str">
            <v xml:space="preserve">전자우편  </v>
          </cell>
          <cell r="AO1" t="str">
            <v xml:space="preserve">전자요금  </v>
          </cell>
          <cell r="AP1" t="str">
            <v xml:space="preserve">군사우편  </v>
          </cell>
          <cell r="AQ1" t="str">
            <v xml:space="preserve">군사요금  </v>
          </cell>
          <cell r="AR1" t="str">
            <v xml:space="preserve">통화등기  </v>
          </cell>
          <cell r="AS1" t="str">
            <v xml:space="preserve">물품등기  </v>
          </cell>
          <cell r="AT1" t="str">
            <v xml:space="preserve">유가증권  </v>
          </cell>
          <cell r="AU1" t="str">
            <v xml:space="preserve">특사배달  </v>
          </cell>
          <cell r="AV1" t="str">
            <v xml:space="preserve">특별송달  </v>
          </cell>
          <cell r="AW1" t="str">
            <v xml:space="preserve">배달증명  </v>
          </cell>
          <cell r="AX1" t="str">
            <v xml:space="preserve">팩스전송  </v>
          </cell>
          <cell r="AY1" t="str">
            <v xml:space="preserve">전자우편  </v>
          </cell>
          <cell r="AZ1" t="str">
            <v xml:space="preserve">내용증명  </v>
          </cell>
          <cell r="BA1" t="str">
            <v xml:space="preserve">접수시각  </v>
          </cell>
          <cell r="BB1" t="str">
            <v xml:space="preserve">대금교환  </v>
          </cell>
          <cell r="BC1" t="str">
            <v xml:space="preserve">국내특급  </v>
          </cell>
          <cell r="BD1" t="str">
            <v xml:space="preserve">특급요금  </v>
          </cell>
          <cell r="BE1" t="str">
            <v xml:space="preserve">우편자루  </v>
          </cell>
          <cell r="BF1" t="str">
            <v xml:space="preserve">민원우편  </v>
          </cell>
          <cell r="BG1" t="str">
            <v xml:space="preserve">전신민원  </v>
          </cell>
          <cell r="BH1" t="str">
            <v xml:space="preserve">특사배달  </v>
          </cell>
          <cell r="BI1" t="str">
            <v xml:space="preserve">배달증명  </v>
          </cell>
          <cell r="BJ1" t="str">
            <v xml:space="preserve">방문소포  </v>
          </cell>
          <cell r="BK1" t="str">
            <v xml:space="preserve">방문요금  </v>
          </cell>
          <cell r="BL1" t="str">
            <v xml:space="preserve">합장소포  </v>
          </cell>
          <cell r="BM1" t="str">
            <v xml:space="preserve">접수시각  </v>
          </cell>
          <cell r="BN1" t="str">
            <v xml:space="preserve">대금교환  </v>
          </cell>
          <cell r="BO1" t="str">
            <v xml:space="preserve">국내특급  </v>
          </cell>
          <cell r="BP1" t="str">
            <v xml:space="preserve">특급요금  </v>
          </cell>
          <cell r="BQ1" t="str">
            <v xml:space="preserve">장정소포  </v>
          </cell>
          <cell r="BR1" t="str">
            <v xml:space="preserve">물품등기  </v>
          </cell>
          <cell r="BS1" t="str">
            <v xml:space="preserve">정기간    </v>
          </cell>
          <cell r="BT1" t="str">
            <v xml:space="preserve">다량우편  </v>
          </cell>
          <cell r="BU1" t="str">
            <v xml:space="preserve">여유우편  </v>
          </cell>
          <cell r="BV1" t="str">
            <v xml:space="preserve">서적우편  </v>
          </cell>
          <cell r="BW1" t="str">
            <v xml:space="preserve">소포우편  </v>
          </cell>
          <cell r="BX1" t="str">
            <v xml:space="preserve">감액합계  </v>
          </cell>
          <cell r="BY1" t="str">
            <v xml:space="preserve">일반서장  </v>
          </cell>
          <cell r="BZ1" t="str">
            <v xml:space="preserve">서장요금  </v>
          </cell>
          <cell r="CA1" t="str">
            <v xml:space="preserve">일반엽서  </v>
          </cell>
          <cell r="CB1" t="str">
            <v xml:space="preserve">엽서요금  </v>
          </cell>
          <cell r="CC1" t="str">
            <v xml:space="preserve">인쇄물    </v>
          </cell>
          <cell r="CD1" t="str">
            <v xml:space="preserve">인쇄요금  </v>
          </cell>
          <cell r="CE1" t="str">
            <v xml:space="preserve">소형포장  </v>
          </cell>
          <cell r="CF1" t="str">
            <v xml:space="preserve">포장요금  </v>
          </cell>
          <cell r="CG1" t="str">
            <v xml:space="preserve">항공서간  </v>
          </cell>
          <cell r="CH1" t="str">
            <v xml:space="preserve">서간요금  </v>
          </cell>
          <cell r="CI1" t="str">
            <v xml:space="preserve">일반통상  </v>
          </cell>
          <cell r="CJ1" t="str">
            <v xml:space="preserve">통상요금  </v>
          </cell>
          <cell r="CK1" t="str">
            <v xml:space="preserve">특수등기  </v>
          </cell>
          <cell r="CL1" t="str">
            <v xml:space="preserve">등기요금  </v>
          </cell>
          <cell r="CM1" t="str">
            <v xml:space="preserve">기록배달  </v>
          </cell>
          <cell r="CN1" t="str">
            <v xml:space="preserve">배달요금  </v>
          </cell>
          <cell r="CO1" t="str">
            <v xml:space="preserve">국제특급  </v>
          </cell>
          <cell r="CP1" t="str">
            <v xml:space="preserve">특급요금  </v>
          </cell>
          <cell r="CQ1" t="str">
            <v xml:space="preserve">특수통상  </v>
          </cell>
          <cell r="CR1" t="str">
            <v xml:space="preserve">통상요금  </v>
          </cell>
          <cell r="CS1" t="str">
            <v xml:space="preserve">소포보통  </v>
          </cell>
          <cell r="CT1" t="str">
            <v xml:space="preserve">보통요금  </v>
          </cell>
          <cell r="CU1" t="str">
            <v xml:space="preserve">보험소포  </v>
          </cell>
          <cell r="CV1" t="str">
            <v xml:space="preserve">보험요금  </v>
          </cell>
          <cell r="CW1" t="str">
            <v xml:space="preserve">소포합계  </v>
          </cell>
          <cell r="CX1" t="str">
            <v xml:space="preserve">합계요금  </v>
          </cell>
          <cell r="CY1" t="str">
            <v xml:space="preserve">국제총계  </v>
          </cell>
          <cell r="CZ1" t="str">
            <v xml:space="preserve">총계요금  </v>
          </cell>
          <cell r="DA1" t="str">
            <v xml:space="preserve">통상총계  </v>
          </cell>
          <cell r="DB1" t="str">
            <v xml:space="preserve">통상요금  </v>
          </cell>
          <cell r="DC1" t="str">
            <v xml:space="preserve">특수총계  </v>
          </cell>
          <cell r="DD1" t="str">
            <v xml:space="preserve">특수요금  </v>
          </cell>
          <cell r="DE1" t="str">
            <v xml:space="preserve">소포총계  </v>
          </cell>
          <cell r="DF1" t="str">
            <v xml:space="preserve">소포요금  </v>
          </cell>
          <cell r="DG1" t="str">
            <v xml:space="preserve">접수총계  </v>
          </cell>
          <cell r="DH1" t="str">
            <v xml:space="preserve">총계요금  </v>
          </cell>
          <cell r="DI1" t="str">
            <v xml:space="preserve">우편세입  </v>
          </cell>
          <cell r="DJ1" t="str">
            <v xml:space="preserve">별후일반  </v>
          </cell>
          <cell r="DK1" t="str">
            <v xml:space="preserve">일반요금  </v>
          </cell>
          <cell r="DL1" t="str">
            <v xml:space="preserve">별후특수  </v>
          </cell>
          <cell r="DM1" t="str">
            <v xml:space="preserve">특수요금  </v>
          </cell>
          <cell r="DN1" t="str">
            <v xml:space="preserve">별후소포  </v>
          </cell>
          <cell r="DO1" t="str">
            <v xml:space="preserve">소포요금  </v>
          </cell>
          <cell r="DP1" t="str">
            <v xml:space="preserve">별후합계  </v>
          </cell>
          <cell r="DQ1" t="str">
            <v xml:space="preserve">합계요금  </v>
          </cell>
          <cell r="DR1" t="str">
            <v xml:space="preserve">일반배달  </v>
          </cell>
          <cell r="DS1" t="str">
            <v xml:space="preserve">특수배달  </v>
          </cell>
          <cell r="DT1" t="str">
            <v xml:space="preserve">소포배달  </v>
          </cell>
          <cell r="DU1" t="str">
            <v xml:space="preserve">배달합계  </v>
          </cell>
          <cell r="DV1" t="str">
            <v xml:space="preserve">사서함    </v>
          </cell>
          <cell r="DW1" t="str">
            <v xml:space="preserve">시외배달  </v>
          </cell>
          <cell r="DX1" t="str">
            <v xml:space="preserve">국제우편  </v>
          </cell>
          <cell r="DY1" t="str">
            <v xml:space="preserve">수취인    </v>
          </cell>
          <cell r="DZ1" t="str">
            <v xml:space="preserve">일반재배  </v>
          </cell>
          <cell r="EA1" t="str">
            <v xml:space="preserve">특수재배  </v>
          </cell>
          <cell r="EB1" t="str">
            <v xml:space="preserve">소포재배  </v>
          </cell>
          <cell r="EC1" t="str">
            <v xml:space="preserve">재배합계  </v>
          </cell>
          <cell r="ED1" t="str">
            <v xml:space="preserve">일반반환  </v>
          </cell>
          <cell r="EE1" t="str">
            <v xml:space="preserve">특수반환  </v>
          </cell>
          <cell r="EF1" t="str">
            <v xml:space="preserve">소포반환  </v>
          </cell>
          <cell r="EG1" t="str">
            <v xml:space="preserve">반환합계  </v>
          </cell>
          <cell r="EH1" t="str">
            <v xml:space="preserve">일반불능  </v>
          </cell>
          <cell r="EI1" t="str">
            <v xml:space="preserve">특수불능  </v>
          </cell>
          <cell r="EJ1" t="str">
            <v xml:space="preserve">소포불능  </v>
          </cell>
          <cell r="EK1" t="str">
            <v xml:space="preserve">불능합계  </v>
          </cell>
          <cell r="EL1" t="str">
            <v xml:space="preserve">일반지환  </v>
          </cell>
          <cell r="EM1" t="str">
            <v xml:space="preserve">특수지환  </v>
          </cell>
          <cell r="EN1" t="str">
            <v xml:space="preserve">소포지환  </v>
          </cell>
          <cell r="EO1" t="str">
            <v xml:space="preserve">지환합계  </v>
          </cell>
          <cell r="EP1" t="str">
            <v xml:space="preserve">중계일반  </v>
          </cell>
          <cell r="EQ1" t="str">
            <v xml:space="preserve">중계특수  </v>
          </cell>
          <cell r="ER1" t="str">
            <v xml:space="preserve">중계소포  </v>
          </cell>
          <cell r="ES1" t="str">
            <v xml:space="preserve">중계합계  </v>
          </cell>
          <cell r="ET1" t="str">
            <v xml:space="preserve"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</sheetNames>
    <sheetDataSet>
      <sheetData sheetId="0" refreshError="1">
        <row r="1">
          <cell r="A1" t="str">
            <v xml:space="preserve"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 xml:space="preserve">일반빠른  </v>
          </cell>
          <cell r="F1" t="str">
            <v xml:space="preserve">빠른요금  </v>
          </cell>
          <cell r="G1" t="str">
            <v xml:space="preserve">일반보통  </v>
          </cell>
          <cell r="H1" t="str">
            <v xml:space="preserve">보통요금  </v>
          </cell>
          <cell r="I1" t="str">
            <v xml:space="preserve">일반무료  </v>
          </cell>
          <cell r="J1" t="str">
            <v xml:space="preserve">일반통상  </v>
          </cell>
          <cell r="K1" t="str">
            <v xml:space="preserve">통상요금  </v>
          </cell>
          <cell r="L1" t="str">
            <v xml:space="preserve">특수빠른  </v>
          </cell>
          <cell r="M1" t="str">
            <v xml:space="preserve">빠른요금  </v>
          </cell>
          <cell r="N1" t="str">
            <v xml:space="preserve">특수보통  </v>
          </cell>
          <cell r="O1" t="str">
            <v xml:space="preserve">보통요금  </v>
          </cell>
          <cell r="P1" t="str">
            <v xml:space="preserve">특수무료  </v>
          </cell>
          <cell r="Q1" t="str">
            <v xml:space="preserve">특수통상  </v>
          </cell>
          <cell r="R1" t="str">
            <v xml:space="preserve">특수요금  </v>
          </cell>
          <cell r="S1" t="str">
            <v xml:space="preserve">일소빠른  </v>
          </cell>
          <cell r="T1" t="str">
            <v xml:space="preserve">빠른요금  </v>
          </cell>
          <cell r="U1" t="str">
            <v xml:space="preserve">일소보통  </v>
          </cell>
          <cell r="V1" t="str">
            <v xml:space="preserve">보통요금  </v>
          </cell>
          <cell r="W1" t="str">
            <v xml:space="preserve">일소무료  </v>
          </cell>
          <cell r="X1" t="str">
            <v xml:space="preserve">일반소포  </v>
          </cell>
          <cell r="Y1" t="str">
            <v xml:space="preserve">일소요금  </v>
          </cell>
          <cell r="Z1" t="str">
            <v xml:space="preserve">등소빠른  </v>
          </cell>
          <cell r="AA1" t="str">
            <v xml:space="preserve">빠른요금  </v>
          </cell>
          <cell r="AB1" t="str">
            <v xml:space="preserve">등소보통  </v>
          </cell>
          <cell r="AC1" t="str">
            <v xml:space="preserve">보통요금  </v>
          </cell>
          <cell r="AD1" t="str">
            <v xml:space="preserve">등소무료  </v>
          </cell>
          <cell r="AE1" t="str">
            <v xml:space="preserve">등기소포  </v>
          </cell>
          <cell r="AF1" t="str">
            <v xml:space="preserve">등소요금  </v>
          </cell>
          <cell r="AG1" t="str">
            <v xml:space="preserve">국내빠른  </v>
          </cell>
          <cell r="AH1" t="str">
            <v xml:space="preserve">빠른요금  </v>
          </cell>
          <cell r="AI1" t="str">
            <v xml:space="preserve">국내보통  </v>
          </cell>
          <cell r="AJ1" t="str">
            <v xml:space="preserve">보통요금  </v>
          </cell>
          <cell r="AK1" t="str">
            <v xml:space="preserve">국내무료  </v>
          </cell>
          <cell r="AL1" t="str">
            <v xml:space="preserve">국내접수  </v>
          </cell>
          <cell r="AM1" t="str">
            <v xml:space="preserve">국내요금  </v>
          </cell>
          <cell r="AN1" t="str">
            <v xml:space="preserve">전자우편  </v>
          </cell>
          <cell r="AO1" t="str">
            <v xml:space="preserve">전자요금  </v>
          </cell>
          <cell r="AP1" t="str">
            <v xml:space="preserve">군사우편  </v>
          </cell>
          <cell r="AQ1" t="str">
            <v xml:space="preserve">군사요금  </v>
          </cell>
          <cell r="AR1" t="str">
            <v xml:space="preserve">통화등기  </v>
          </cell>
          <cell r="AS1" t="str">
            <v xml:space="preserve">물품등기  </v>
          </cell>
          <cell r="AT1" t="str">
            <v xml:space="preserve">유가증권  </v>
          </cell>
          <cell r="AU1" t="str">
            <v xml:space="preserve">특사배달  </v>
          </cell>
          <cell r="AV1" t="str">
            <v xml:space="preserve">특별송달  </v>
          </cell>
          <cell r="AW1" t="str">
            <v xml:space="preserve">배달증명  </v>
          </cell>
          <cell r="AX1" t="str">
            <v xml:space="preserve">팩스전송  </v>
          </cell>
          <cell r="AY1" t="str">
            <v xml:space="preserve">전자우편  </v>
          </cell>
          <cell r="AZ1" t="str">
            <v xml:space="preserve">내용증명  </v>
          </cell>
          <cell r="BA1" t="str">
            <v xml:space="preserve">접수시각  </v>
          </cell>
          <cell r="BB1" t="str">
            <v xml:space="preserve">대금교환  </v>
          </cell>
          <cell r="BC1" t="str">
            <v xml:space="preserve">국내특급  </v>
          </cell>
          <cell r="BD1" t="str">
            <v xml:space="preserve">특급요금  </v>
          </cell>
          <cell r="BE1" t="str">
            <v xml:space="preserve">우편자루  </v>
          </cell>
          <cell r="BF1" t="str">
            <v xml:space="preserve">민원우편  </v>
          </cell>
          <cell r="BG1" t="str">
            <v xml:space="preserve">전신민원  </v>
          </cell>
          <cell r="BH1" t="str">
            <v xml:space="preserve">특사배달  </v>
          </cell>
          <cell r="BI1" t="str">
            <v xml:space="preserve">배달증명  </v>
          </cell>
          <cell r="BJ1" t="str">
            <v xml:space="preserve">방문소포  </v>
          </cell>
          <cell r="BK1" t="str">
            <v xml:space="preserve">방문요금  </v>
          </cell>
          <cell r="BL1" t="str">
            <v xml:space="preserve">합장소포  </v>
          </cell>
          <cell r="BM1" t="str">
            <v xml:space="preserve">접수시각  </v>
          </cell>
          <cell r="BN1" t="str">
            <v xml:space="preserve">대금교환  </v>
          </cell>
          <cell r="BO1" t="str">
            <v xml:space="preserve">국내특급  </v>
          </cell>
          <cell r="BP1" t="str">
            <v xml:space="preserve">특급요금  </v>
          </cell>
          <cell r="BQ1" t="str">
            <v xml:space="preserve">장정소포  </v>
          </cell>
          <cell r="BR1" t="str">
            <v xml:space="preserve">물품등기  </v>
          </cell>
          <cell r="BS1" t="str">
            <v xml:space="preserve">정기간    </v>
          </cell>
          <cell r="BT1" t="str">
            <v xml:space="preserve">다량우편  </v>
          </cell>
          <cell r="BU1" t="str">
            <v xml:space="preserve">여유우편  </v>
          </cell>
          <cell r="BV1" t="str">
            <v xml:space="preserve">서적우편  </v>
          </cell>
          <cell r="BW1" t="str">
            <v xml:space="preserve">소포우편  </v>
          </cell>
          <cell r="BX1" t="str">
            <v xml:space="preserve">감액합계  </v>
          </cell>
          <cell r="BY1" t="str">
            <v xml:space="preserve">일반서장  </v>
          </cell>
          <cell r="BZ1" t="str">
            <v xml:space="preserve">서장요금  </v>
          </cell>
          <cell r="CA1" t="str">
            <v xml:space="preserve">일반엽서  </v>
          </cell>
          <cell r="CB1" t="str">
            <v xml:space="preserve">엽서요금  </v>
          </cell>
          <cell r="CC1" t="str">
            <v xml:space="preserve">인쇄물    </v>
          </cell>
          <cell r="CD1" t="str">
            <v xml:space="preserve">인쇄요금  </v>
          </cell>
          <cell r="CE1" t="str">
            <v xml:space="preserve">소형포장  </v>
          </cell>
          <cell r="CF1" t="str">
            <v xml:space="preserve">포장요금  </v>
          </cell>
          <cell r="CG1" t="str">
            <v xml:space="preserve">항공서간  </v>
          </cell>
          <cell r="CH1" t="str">
            <v xml:space="preserve">서간요금  </v>
          </cell>
          <cell r="CI1" t="str">
            <v xml:space="preserve">일반통상  </v>
          </cell>
          <cell r="CJ1" t="str">
            <v xml:space="preserve">통상요금  </v>
          </cell>
          <cell r="CK1" t="str">
            <v xml:space="preserve">특수등기  </v>
          </cell>
          <cell r="CL1" t="str">
            <v xml:space="preserve">등기요금  </v>
          </cell>
          <cell r="CM1" t="str">
            <v xml:space="preserve">기록배달  </v>
          </cell>
          <cell r="CN1" t="str">
            <v xml:space="preserve">배달요금  </v>
          </cell>
          <cell r="CO1" t="str">
            <v xml:space="preserve">국제특급  </v>
          </cell>
          <cell r="CP1" t="str">
            <v xml:space="preserve">특급요금  </v>
          </cell>
          <cell r="CQ1" t="str">
            <v xml:space="preserve">특수통상  </v>
          </cell>
          <cell r="CR1" t="str">
            <v xml:space="preserve">통상요금  </v>
          </cell>
          <cell r="CS1" t="str">
            <v xml:space="preserve">소포보통  </v>
          </cell>
          <cell r="CT1" t="str">
            <v xml:space="preserve">보통요금  </v>
          </cell>
          <cell r="CU1" t="str">
            <v xml:space="preserve">보험소포  </v>
          </cell>
          <cell r="CV1" t="str">
            <v xml:space="preserve">보험요금  </v>
          </cell>
          <cell r="CW1" t="str">
            <v xml:space="preserve">소포합계  </v>
          </cell>
          <cell r="CX1" t="str">
            <v xml:space="preserve">합계요금  </v>
          </cell>
          <cell r="CY1" t="str">
            <v xml:space="preserve">국제총계  </v>
          </cell>
          <cell r="CZ1" t="str">
            <v xml:space="preserve">총계요금  </v>
          </cell>
          <cell r="DA1" t="str">
            <v xml:space="preserve">통상총계  </v>
          </cell>
          <cell r="DB1" t="str">
            <v xml:space="preserve">통상요금  </v>
          </cell>
          <cell r="DC1" t="str">
            <v xml:space="preserve">특수총계  </v>
          </cell>
          <cell r="DD1" t="str">
            <v xml:space="preserve">특수요금  </v>
          </cell>
          <cell r="DE1" t="str">
            <v xml:space="preserve">소포총계  </v>
          </cell>
          <cell r="DF1" t="str">
            <v xml:space="preserve">소포요금  </v>
          </cell>
          <cell r="DG1" t="str">
            <v xml:space="preserve">접수총계  </v>
          </cell>
          <cell r="DH1" t="str">
            <v xml:space="preserve">총계요금  </v>
          </cell>
          <cell r="DI1" t="str">
            <v xml:space="preserve">우편세입  </v>
          </cell>
          <cell r="DJ1" t="str">
            <v xml:space="preserve">별후일반  </v>
          </cell>
          <cell r="DK1" t="str">
            <v xml:space="preserve">일반요금  </v>
          </cell>
          <cell r="DL1" t="str">
            <v xml:space="preserve">별후특수  </v>
          </cell>
          <cell r="DM1" t="str">
            <v xml:space="preserve">특수요금  </v>
          </cell>
          <cell r="DN1" t="str">
            <v xml:space="preserve">별후소포  </v>
          </cell>
          <cell r="DO1" t="str">
            <v xml:space="preserve">소포요금  </v>
          </cell>
          <cell r="DP1" t="str">
            <v xml:space="preserve">별후합계  </v>
          </cell>
          <cell r="DQ1" t="str">
            <v xml:space="preserve">합계요금  </v>
          </cell>
          <cell r="DR1" t="str">
            <v xml:space="preserve">일반배달  </v>
          </cell>
          <cell r="DS1" t="str">
            <v xml:space="preserve">특수배달  </v>
          </cell>
          <cell r="DT1" t="str">
            <v xml:space="preserve">소포배달  </v>
          </cell>
          <cell r="DU1" t="str">
            <v xml:space="preserve">배달합계  </v>
          </cell>
          <cell r="DV1" t="str">
            <v xml:space="preserve">사서함    </v>
          </cell>
          <cell r="DW1" t="str">
            <v xml:space="preserve">시외배달  </v>
          </cell>
          <cell r="DX1" t="str">
            <v xml:space="preserve">국제우편  </v>
          </cell>
          <cell r="DY1" t="str">
            <v xml:space="preserve">수취인    </v>
          </cell>
          <cell r="DZ1" t="str">
            <v xml:space="preserve">일반재배  </v>
          </cell>
          <cell r="EA1" t="str">
            <v xml:space="preserve">특수재배  </v>
          </cell>
          <cell r="EB1" t="str">
            <v xml:space="preserve">소포재배  </v>
          </cell>
          <cell r="EC1" t="str">
            <v xml:space="preserve">재배합계  </v>
          </cell>
          <cell r="ED1" t="str">
            <v xml:space="preserve">일반반환  </v>
          </cell>
          <cell r="EE1" t="str">
            <v xml:space="preserve">특수반환  </v>
          </cell>
          <cell r="EF1" t="str">
            <v xml:space="preserve">소포반환  </v>
          </cell>
          <cell r="EG1" t="str">
            <v xml:space="preserve">반환합계  </v>
          </cell>
          <cell r="EH1" t="str">
            <v xml:space="preserve">일반불능  </v>
          </cell>
          <cell r="EI1" t="str">
            <v xml:space="preserve">특수불능  </v>
          </cell>
          <cell r="EJ1" t="str">
            <v xml:space="preserve">소포불능  </v>
          </cell>
          <cell r="EK1" t="str">
            <v xml:space="preserve">불능합계  </v>
          </cell>
          <cell r="EL1" t="str">
            <v xml:space="preserve">일반지환  </v>
          </cell>
          <cell r="EM1" t="str">
            <v xml:space="preserve">특수지환  </v>
          </cell>
          <cell r="EN1" t="str">
            <v xml:space="preserve">소포지환  </v>
          </cell>
          <cell r="EO1" t="str">
            <v xml:space="preserve">지환합계  </v>
          </cell>
          <cell r="EP1" t="str">
            <v xml:space="preserve">중계일반  </v>
          </cell>
          <cell r="EQ1" t="str">
            <v xml:space="preserve">중계특수  </v>
          </cell>
          <cell r="ER1" t="str">
            <v xml:space="preserve">중계소포  </v>
          </cell>
          <cell r="ES1" t="str">
            <v xml:space="preserve">중계합계  </v>
          </cell>
          <cell r="ET1" t="str">
            <v xml:space="preserve"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zoomScaleSheetLayoutView="85" workbookViewId="0">
      <selection activeCell="C14" sqref="C14"/>
    </sheetView>
  </sheetViews>
  <sheetFormatPr defaultRowHeight="13.5"/>
  <cols>
    <col min="1" max="1" width="8.5" style="16" customWidth="1"/>
    <col min="2" max="2" width="10.625" style="16" customWidth="1"/>
    <col min="3" max="3" width="11" style="19" customWidth="1"/>
    <col min="4" max="4" width="9.75" style="8" customWidth="1"/>
    <col min="5" max="5" width="15.5" style="8" customWidth="1"/>
    <col min="6" max="6" width="11" style="8" customWidth="1"/>
    <col min="7" max="7" width="9.375" style="17" customWidth="1"/>
    <col min="8" max="256" width="9" style="1"/>
    <col min="257" max="257" width="8.5" style="1" customWidth="1"/>
    <col min="258" max="258" width="10.625" style="1" customWidth="1"/>
    <col min="259" max="259" width="11" style="1" customWidth="1"/>
    <col min="260" max="260" width="9.75" style="1" customWidth="1"/>
    <col min="261" max="261" width="15.5" style="1" customWidth="1"/>
    <col min="262" max="262" width="11" style="1" customWidth="1"/>
    <col min="263" max="263" width="9.375" style="1" customWidth="1"/>
    <col min="264" max="512" width="9" style="1"/>
    <col min="513" max="513" width="8.5" style="1" customWidth="1"/>
    <col min="514" max="514" width="10.625" style="1" customWidth="1"/>
    <col min="515" max="515" width="11" style="1" customWidth="1"/>
    <col min="516" max="516" width="9.75" style="1" customWidth="1"/>
    <col min="517" max="517" width="15.5" style="1" customWidth="1"/>
    <col min="518" max="518" width="11" style="1" customWidth="1"/>
    <col min="519" max="519" width="9.375" style="1" customWidth="1"/>
    <col min="520" max="768" width="9" style="1"/>
    <col min="769" max="769" width="8.5" style="1" customWidth="1"/>
    <col min="770" max="770" width="10.625" style="1" customWidth="1"/>
    <col min="771" max="771" width="11" style="1" customWidth="1"/>
    <col min="772" max="772" width="9.75" style="1" customWidth="1"/>
    <col min="773" max="773" width="15.5" style="1" customWidth="1"/>
    <col min="774" max="774" width="11" style="1" customWidth="1"/>
    <col min="775" max="775" width="9.375" style="1" customWidth="1"/>
    <col min="776" max="1024" width="9" style="1"/>
    <col min="1025" max="1025" width="8.5" style="1" customWidth="1"/>
    <col min="1026" max="1026" width="10.625" style="1" customWidth="1"/>
    <col min="1027" max="1027" width="11" style="1" customWidth="1"/>
    <col min="1028" max="1028" width="9.75" style="1" customWidth="1"/>
    <col min="1029" max="1029" width="15.5" style="1" customWidth="1"/>
    <col min="1030" max="1030" width="11" style="1" customWidth="1"/>
    <col min="1031" max="1031" width="9.375" style="1" customWidth="1"/>
    <col min="1032" max="1280" width="9" style="1"/>
    <col min="1281" max="1281" width="8.5" style="1" customWidth="1"/>
    <col min="1282" max="1282" width="10.625" style="1" customWidth="1"/>
    <col min="1283" max="1283" width="11" style="1" customWidth="1"/>
    <col min="1284" max="1284" width="9.75" style="1" customWidth="1"/>
    <col min="1285" max="1285" width="15.5" style="1" customWidth="1"/>
    <col min="1286" max="1286" width="11" style="1" customWidth="1"/>
    <col min="1287" max="1287" width="9.375" style="1" customWidth="1"/>
    <col min="1288" max="1536" width="9" style="1"/>
    <col min="1537" max="1537" width="8.5" style="1" customWidth="1"/>
    <col min="1538" max="1538" width="10.625" style="1" customWidth="1"/>
    <col min="1539" max="1539" width="11" style="1" customWidth="1"/>
    <col min="1540" max="1540" width="9.75" style="1" customWidth="1"/>
    <col min="1541" max="1541" width="15.5" style="1" customWidth="1"/>
    <col min="1542" max="1542" width="11" style="1" customWidth="1"/>
    <col min="1543" max="1543" width="9.375" style="1" customWidth="1"/>
    <col min="1544" max="1792" width="9" style="1"/>
    <col min="1793" max="1793" width="8.5" style="1" customWidth="1"/>
    <col min="1794" max="1794" width="10.625" style="1" customWidth="1"/>
    <col min="1795" max="1795" width="11" style="1" customWidth="1"/>
    <col min="1796" max="1796" width="9.75" style="1" customWidth="1"/>
    <col min="1797" max="1797" width="15.5" style="1" customWidth="1"/>
    <col min="1798" max="1798" width="11" style="1" customWidth="1"/>
    <col min="1799" max="1799" width="9.375" style="1" customWidth="1"/>
    <col min="1800" max="2048" width="9" style="1"/>
    <col min="2049" max="2049" width="8.5" style="1" customWidth="1"/>
    <col min="2050" max="2050" width="10.625" style="1" customWidth="1"/>
    <col min="2051" max="2051" width="11" style="1" customWidth="1"/>
    <col min="2052" max="2052" width="9.75" style="1" customWidth="1"/>
    <col min="2053" max="2053" width="15.5" style="1" customWidth="1"/>
    <col min="2054" max="2054" width="11" style="1" customWidth="1"/>
    <col min="2055" max="2055" width="9.375" style="1" customWidth="1"/>
    <col min="2056" max="2304" width="9" style="1"/>
    <col min="2305" max="2305" width="8.5" style="1" customWidth="1"/>
    <col min="2306" max="2306" width="10.625" style="1" customWidth="1"/>
    <col min="2307" max="2307" width="11" style="1" customWidth="1"/>
    <col min="2308" max="2308" width="9.75" style="1" customWidth="1"/>
    <col min="2309" max="2309" width="15.5" style="1" customWidth="1"/>
    <col min="2310" max="2310" width="11" style="1" customWidth="1"/>
    <col min="2311" max="2311" width="9.375" style="1" customWidth="1"/>
    <col min="2312" max="2560" width="9" style="1"/>
    <col min="2561" max="2561" width="8.5" style="1" customWidth="1"/>
    <col min="2562" max="2562" width="10.625" style="1" customWidth="1"/>
    <col min="2563" max="2563" width="11" style="1" customWidth="1"/>
    <col min="2564" max="2564" width="9.75" style="1" customWidth="1"/>
    <col min="2565" max="2565" width="15.5" style="1" customWidth="1"/>
    <col min="2566" max="2566" width="11" style="1" customWidth="1"/>
    <col min="2567" max="2567" width="9.375" style="1" customWidth="1"/>
    <col min="2568" max="2816" width="9" style="1"/>
    <col min="2817" max="2817" width="8.5" style="1" customWidth="1"/>
    <col min="2818" max="2818" width="10.625" style="1" customWidth="1"/>
    <col min="2819" max="2819" width="11" style="1" customWidth="1"/>
    <col min="2820" max="2820" width="9.75" style="1" customWidth="1"/>
    <col min="2821" max="2821" width="15.5" style="1" customWidth="1"/>
    <col min="2822" max="2822" width="11" style="1" customWidth="1"/>
    <col min="2823" max="2823" width="9.375" style="1" customWidth="1"/>
    <col min="2824" max="3072" width="9" style="1"/>
    <col min="3073" max="3073" width="8.5" style="1" customWidth="1"/>
    <col min="3074" max="3074" width="10.625" style="1" customWidth="1"/>
    <col min="3075" max="3075" width="11" style="1" customWidth="1"/>
    <col min="3076" max="3076" width="9.75" style="1" customWidth="1"/>
    <col min="3077" max="3077" width="15.5" style="1" customWidth="1"/>
    <col min="3078" max="3078" width="11" style="1" customWidth="1"/>
    <col min="3079" max="3079" width="9.375" style="1" customWidth="1"/>
    <col min="3080" max="3328" width="9" style="1"/>
    <col min="3329" max="3329" width="8.5" style="1" customWidth="1"/>
    <col min="3330" max="3330" width="10.625" style="1" customWidth="1"/>
    <col min="3331" max="3331" width="11" style="1" customWidth="1"/>
    <col min="3332" max="3332" width="9.75" style="1" customWidth="1"/>
    <col min="3333" max="3333" width="15.5" style="1" customWidth="1"/>
    <col min="3334" max="3334" width="11" style="1" customWidth="1"/>
    <col min="3335" max="3335" width="9.375" style="1" customWidth="1"/>
    <col min="3336" max="3584" width="9" style="1"/>
    <col min="3585" max="3585" width="8.5" style="1" customWidth="1"/>
    <col min="3586" max="3586" width="10.625" style="1" customWidth="1"/>
    <col min="3587" max="3587" width="11" style="1" customWidth="1"/>
    <col min="3588" max="3588" width="9.75" style="1" customWidth="1"/>
    <col min="3589" max="3589" width="15.5" style="1" customWidth="1"/>
    <col min="3590" max="3590" width="11" style="1" customWidth="1"/>
    <col min="3591" max="3591" width="9.375" style="1" customWidth="1"/>
    <col min="3592" max="3840" width="9" style="1"/>
    <col min="3841" max="3841" width="8.5" style="1" customWidth="1"/>
    <col min="3842" max="3842" width="10.625" style="1" customWidth="1"/>
    <col min="3843" max="3843" width="11" style="1" customWidth="1"/>
    <col min="3844" max="3844" width="9.75" style="1" customWidth="1"/>
    <col min="3845" max="3845" width="15.5" style="1" customWidth="1"/>
    <col min="3846" max="3846" width="11" style="1" customWidth="1"/>
    <col min="3847" max="3847" width="9.375" style="1" customWidth="1"/>
    <col min="3848" max="4096" width="9" style="1"/>
    <col min="4097" max="4097" width="8.5" style="1" customWidth="1"/>
    <col min="4098" max="4098" width="10.625" style="1" customWidth="1"/>
    <col min="4099" max="4099" width="11" style="1" customWidth="1"/>
    <col min="4100" max="4100" width="9.75" style="1" customWidth="1"/>
    <col min="4101" max="4101" width="15.5" style="1" customWidth="1"/>
    <col min="4102" max="4102" width="11" style="1" customWidth="1"/>
    <col min="4103" max="4103" width="9.375" style="1" customWidth="1"/>
    <col min="4104" max="4352" width="9" style="1"/>
    <col min="4353" max="4353" width="8.5" style="1" customWidth="1"/>
    <col min="4354" max="4354" width="10.625" style="1" customWidth="1"/>
    <col min="4355" max="4355" width="11" style="1" customWidth="1"/>
    <col min="4356" max="4356" width="9.75" style="1" customWidth="1"/>
    <col min="4357" max="4357" width="15.5" style="1" customWidth="1"/>
    <col min="4358" max="4358" width="11" style="1" customWidth="1"/>
    <col min="4359" max="4359" width="9.375" style="1" customWidth="1"/>
    <col min="4360" max="4608" width="9" style="1"/>
    <col min="4609" max="4609" width="8.5" style="1" customWidth="1"/>
    <col min="4610" max="4610" width="10.625" style="1" customWidth="1"/>
    <col min="4611" max="4611" width="11" style="1" customWidth="1"/>
    <col min="4612" max="4612" width="9.75" style="1" customWidth="1"/>
    <col min="4613" max="4613" width="15.5" style="1" customWidth="1"/>
    <col min="4614" max="4614" width="11" style="1" customWidth="1"/>
    <col min="4615" max="4615" width="9.375" style="1" customWidth="1"/>
    <col min="4616" max="4864" width="9" style="1"/>
    <col min="4865" max="4865" width="8.5" style="1" customWidth="1"/>
    <col min="4866" max="4866" width="10.625" style="1" customWidth="1"/>
    <col min="4867" max="4867" width="11" style="1" customWidth="1"/>
    <col min="4868" max="4868" width="9.75" style="1" customWidth="1"/>
    <col min="4869" max="4869" width="15.5" style="1" customWidth="1"/>
    <col min="4870" max="4870" width="11" style="1" customWidth="1"/>
    <col min="4871" max="4871" width="9.375" style="1" customWidth="1"/>
    <col min="4872" max="5120" width="9" style="1"/>
    <col min="5121" max="5121" width="8.5" style="1" customWidth="1"/>
    <col min="5122" max="5122" width="10.625" style="1" customWidth="1"/>
    <col min="5123" max="5123" width="11" style="1" customWidth="1"/>
    <col min="5124" max="5124" width="9.75" style="1" customWidth="1"/>
    <col min="5125" max="5125" width="15.5" style="1" customWidth="1"/>
    <col min="5126" max="5126" width="11" style="1" customWidth="1"/>
    <col min="5127" max="5127" width="9.375" style="1" customWidth="1"/>
    <col min="5128" max="5376" width="9" style="1"/>
    <col min="5377" max="5377" width="8.5" style="1" customWidth="1"/>
    <col min="5378" max="5378" width="10.625" style="1" customWidth="1"/>
    <col min="5379" max="5379" width="11" style="1" customWidth="1"/>
    <col min="5380" max="5380" width="9.75" style="1" customWidth="1"/>
    <col min="5381" max="5381" width="15.5" style="1" customWidth="1"/>
    <col min="5382" max="5382" width="11" style="1" customWidth="1"/>
    <col min="5383" max="5383" width="9.375" style="1" customWidth="1"/>
    <col min="5384" max="5632" width="9" style="1"/>
    <col min="5633" max="5633" width="8.5" style="1" customWidth="1"/>
    <col min="5634" max="5634" width="10.625" style="1" customWidth="1"/>
    <col min="5635" max="5635" width="11" style="1" customWidth="1"/>
    <col min="5636" max="5636" width="9.75" style="1" customWidth="1"/>
    <col min="5637" max="5637" width="15.5" style="1" customWidth="1"/>
    <col min="5638" max="5638" width="11" style="1" customWidth="1"/>
    <col min="5639" max="5639" width="9.375" style="1" customWidth="1"/>
    <col min="5640" max="5888" width="9" style="1"/>
    <col min="5889" max="5889" width="8.5" style="1" customWidth="1"/>
    <col min="5890" max="5890" width="10.625" style="1" customWidth="1"/>
    <col min="5891" max="5891" width="11" style="1" customWidth="1"/>
    <col min="5892" max="5892" width="9.75" style="1" customWidth="1"/>
    <col min="5893" max="5893" width="15.5" style="1" customWidth="1"/>
    <col min="5894" max="5894" width="11" style="1" customWidth="1"/>
    <col min="5895" max="5895" width="9.375" style="1" customWidth="1"/>
    <col min="5896" max="6144" width="9" style="1"/>
    <col min="6145" max="6145" width="8.5" style="1" customWidth="1"/>
    <col min="6146" max="6146" width="10.625" style="1" customWidth="1"/>
    <col min="6147" max="6147" width="11" style="1" customWidth="1"/>
    <col min="6148" max="6148" width="9.75" style="1" customWidth="1"/>
    <col min="6149" max="6149" width="15.5" style="1" customWidth="1"/>
    <col min="6150" max="6150" width="11" style="1" customWidth="1"/>
    <col min="6151" max="6151" width="9.375" style="1" customWidth="1"/>
    <col min="6152" max="6400" width="9" style="1"/>
    <col min="6401" max="6401" width="8.5" style="1" customWidth="1"/>
    <col min="6402" max="6402" width="10.625" style="1" customWidth="1"/>
    <col min="6403" max="6403" width="11" style="1" customWidth="1"/>
    <col min="6404" max="6404" width="9.75" style="1" customWidth="1"/>
    <col min="6405" max="6405" width="15.5" style="1" customWidth="1"/>
    <col min="6406" max="6406" width="11" style="1" customWidth="1"/>
    <col min="6407" max="6407" width="9.375" style="1" customWidth="1"/>
    <col min="6408" max="6656" width="9" style="1"/>
    <col min="6657" max="6657" width="8.5" style="1" customWidth="1"/>
    <col min="6658" max="6658" width="10.625" style="1" customWidth="1"/>
    <col min="6659" max="6659" width="11" style="1" customWidth="1"/>
    <col min="6660" max="6660" width="9.75" style="1" customWidth="1"/>
    <col min="6661" max="6661" width="15.5" style="1" customWidth="1"/>
    <col min="6662" max="6662" width="11" style="1" customWidth="1"/>
    <col min="6663" max="6663" width="9.375" style="1" customWidth="1"/>
    <col min="6664" max="6912" width="9" style="1"/>
    <col min="6913" max="6913" width="8.5" style="1" customWidth="1"/>
    <col min="6914" max="6914" width="10.625" style="1" customWidth="1"/>
    <col min="6915" max="6915" width="11" style="1" customWidth="1"/>
    <col min="6916" max="6916" width="9.75" style="1" customWidth="1"/>
    <col min="6917" max="6917" width="15.5" style="1" customWidth="1"/>
    <col min="6918" max="6918" width="11" style="1" customWidth="1"/>
    <col min="6919" max="6919" width="9.375" style="1" customWidth="1"/>
    <col min="6920" max="7168" width="9" style="1"/>
    <col min="7169" max="7169" width="8.5" style="1" customWidth="1"/>
    <col min="7170" max="7170" width="10.625" style="1" customWidth="1"/>
    <col min="7171" max="7171" width="11" style="1" customWidth="1"/>
    <col min="7172" max="7172" width="9.75" style="1" customWidth="1"/>
    <col min="7173" max="7173" width="15.5" style="1" customWidth="1"/>
    <col min="7174" max="7174" width="11" style="1" customWidth="1"/>
    <col min="7175" max="7175" width="9.375" style="1" customWidth="1"/>
    <col min="7176" max="7424" width="9" style="1"/>
    <col min="7425" max="7425" width="8.5" style="1" customWidth="1"/>
    <col min="7426" max="7426" width="10.625" style="1" customWidth="1"/>
    <col min="7427" max="7427" width="11" style="1" customWidth="1"/>
    <col min="7428" max="7428" width="9.75" style="1" customWidth="1"/>
    <col min="7429" max="7429" width="15.5" style="1" customWidth="1"/>
    <col min="7430" max="7430" width="11" style="1" customWidth="1"/>
    <col min="7431" max="7431" width="9.375" style="1" customWidth="1"/>
    <col min="7432" max="7680" width="9" style="1"/>
    <col min="7681" max="7681" width="8.5" style="1" customWidth="1"/>
    <col min="7682" max="7682" width="10.625" style="1" customWidth="1"/>
    <col min="7683" max="7683" width="11" style="1" customWidth="1"/>
    <col min="7684" max="7684" width="9.75" style="1" customWidth="1"/>
    <col min="7685" max="7685" width="15.5" style="1" customWidth="1"/>
    <col min="7686" max="7686" width="11" style="1" customWidth="1"/>
    <col min="7687" max="7687" width="9.375" style="1" customWidth="1"/>
    <col min="7688" max="7936" width="9" style="1"/>
    <col min="7937" max="7937" width="8.5" style="1" customWidth="1"/>
    <col min="7938" max="7938" width="10.625" style="1" customWidth="1"/>
    <col min="7939" max="7939" width="11" style="1" customWidth="1"/>
    <col min="7940" max="7940" width="9.75" style="1" customWidth="1"/>
    <col min="7941" max="7941" width="15.5" style="1" customWidth="1"/>
    <col min="7942" max="7942" width="11" style="1" customWidth="1"/>
    <col min="7943" max="7943" width="9.375" style="1" customWidth="1"/>
    <col min="7944" max="8192" width="9" style="1"/>
    <col min="8193" max="8193" width="8.5" style="1" customWidth="1"/>
    <col min="8194" max="8194" width="10.625" style="1" customWidth="1"/>
    <col min="8195" max="8195" width="11" style="1" customWidth="1"/>
    <col min="8196" max="8196" width="9.75" style="1" customWidth="1"/>
    <col min="8197" max="8197" width="15.5" style="1" customWidth="1"/>
    <col min="8198" max="8198" width="11" style="1" customWidth="1"/>
    <col min="8199" max="8199" width="9.375" style="1" customWidth="1"/>
    <col min="8200" max="8448" width="9" style="1"/>
    <col min="8449" max="8449" width="8.5" style="1" customWidth="1"/>
    <col min="8450" max="8450" width="10.625" style="1" customWidth="1"/>
    <col min="8451" max="8451" width="11" style="1" customWidth="1"/>
    <col min="8452" max="8452" width="9.75" style="1" customWidth="1"/>
    <col min="8453" max="8453" width="15.5" style="1" customWidth="1"/>
    <col min="8454" max="8454" width="11" style="1" customWidth="1"/>
    <col min="8455" max="8455" width="9.375" style="1" customWidth="1"/>
    <col min="8456" max="8704" width="9" style="1"/>
    <col min="8705" max="8705" width="8.5" style="1" customWidth="1"/>
    <col min="8706" max="8706" width="10.625" style="1" customWidth="1"/>
    <col min="8707" max="8707" width="11" style="1" customWidth="1"/>
    <col min="8708" max="8708" width="9.75" style="1" customWidth="1"/>
    <col min="8709" max="8709" width="15.5" style="1" customWidth="1"/>
    <col min="8710" max="8710" width="11" style="1" customWidth="1"/>
    <col min="8711" max="8711" width="9.375" style="1" customWidth="1"/>
    <col min="8712" max="8960" width="9" style="1"/>
    <col min="8961" max="8961" width="8.5" style="1" customWidth="1"/>
    <col min="8962" max="8962" width="10.625" style="1" customWidth="1"/>
    <col min="8963" max="8963" width="11" style="1" customWidth="1"/>
    <col min="8964" max="8964" width="9.75" style="1" customWidth="1"/>
    <col min="8965" max="8965" width="15.5" style="1" customWidth="1"/>
    <col min="8966" max="8966" width="11" style="1" customWidth="1"/>
    <col min="8967" max="8967" width="9.375" style="1" customWidth="1"/>
    <col min="8968" max="9216" width="9" style="1"/>
    <col min="9217" max="9217" width="8.5" style="1" customWidth="1"/>
    <col min="9218" max="9218" width="10.625" style="1" customWidth="1"/>
    <col min="9219" max="9219" width="11" style="1" customWidth="1"/>
    <col min="9220" max="9220" width="9.75" style="1" customWidth="1"/>
    <col min="9221" max="9221" width="15.5" style="1" customWidth="1"/>
    <col min="9222" max="9222" width="11" style="1" customWidth="1"/>
    <col min="9223" max="9223" width="9.375" style="1" customWidth="1"/>
    <col min="9224" max="9472" width="9" style="1"/>
    <col min="9473" max="9473" width="8.5" style="1" customWidth="1"/>
    <col min="9474" max="9474" width="10.625" style="1" customWidth="1"/>
    <col min="9475" max="9475" width="11" style="1" customWidth="1"/>
    <col min="9476" max="9476" width="9.75" style="1" customWidth="1"/>
    <col min="9477" max="9477" width="15.5" style="1" customWidth="1"/>
    <col min="9478" max="9478" width="11" style="1" customWidth="1"/>
    <col min="9479" max="9479" width="9.375" style="1" customWidth="1"/>
    <col min="9480" max="9728" width="9" style="1"/>
    <col min="9729" max="9729" width="8.5" style="1" customWidth="1"/>
    <col min="9730" max="9730" width="10.625" style="1" customWidth="1"/>
    <col min="9731" max="9731" width="11" style="1" customWidth="1"/>
    <col min="9732" max="9732" width="9.75" style="1" customWidth="1"/>
    <col min="9733" max="9733" width="15.5" style="1" customWidth="1"/>
    <col min="9734" max="9734" width="11" style="1" customWidth="1"/>
    <col min="9735" max="9735" width="9.375" style="1" customWidth="1"/>
    <col min="9736" max="9984" width="9" style="1"/>
    <col min="9985" max="9985" width="8.5" style="1" customWidth="1"/>
    <col min="9986" max="9986" width="10.625" style="1" customWidth="1"/>
    <col min="9987" max="9987" width="11" style="1" customWidth="1"/>
    <col min="9988" max="9988" width="9.75" style="1" customWidth="1"/>
    <col min="9989" max="9989" width="15.5" style="1" customWidth="1"/>
    <col min="9990" max="9990" width="11" style="1" customWidth="1"/>
    <col min="9991" max="9991" width="9.375" style="1" customWidth="1"/>
    <col min="9992" max="10240" width="9" style="1"/>
    <col min="10241" max="10241" width="8.5" style="1" customWidth="1"/>
    <col min="10242" max="10242" width="10.625" style="1" customWidth="1"/>
    <col min="10243" max="10243" width="11" style="1" customWidth="1"/>
    <col min="10244" max="10244" width="9.75" style="1" customWidth="1"/>
    <col min="10245" max="10245" width="15.5" style="1" customWidth="1"/>
    <col min="10246" max="10246" width="11" style="1" customWidth="1"/>
    <col min="10247" max="10247" width="9.375" style="1" customWidth="1"/>
    <col min="10248" max="10496" width="9" style="1"/>
    <col min="10497" max="10497" width="8.5" style="1" customWidth="1"/>
    <col min="10498" max="10498" width="10.625" style="1" customWidth="1"/>
    <col min="10499" max="10499" width="11" style="1" customWidth="1"/>
    <col min="10500" max="10500" width="9.75" style="1" customWidth="1"/>
    <col min="10501" max="10501" width="15.5" style="1" customWidth="1"/>
    <col min="10502" max="10502" width="11" style="1" customWidth="1"/>
    <col min="10503" max="10503" width="9.375" style="1" customWidth="1"/>
    <col min="10504" max="10752" width="9" style="1"/>
    <col min="10753" max="10753" width="8.5" style="1" customWidth="1"/>
    <col min="10754" max="10754" width="10.625" style="1" customWidth="1"/>
    <col min="10755" max="10755" width="11" style="1" customWidth="1"/>
    <col min="10756" max="10756" width="9.75" style="1" customWidth="1"/>
    <col min="10757" max="10757" width="15.5" style="1" customWidth="1"/>
    <col min="10758" max="10758" width="11" style="1" customWidth="1"/>
    <col min="10759" max="10759" width="9.375" style="1" customWidth="1"/>
    <col min="10760" max="11008" width="9" style="1"/>
    <col min="11009" max="11009" width="8.5" style="1" customWidth="1"/>
    <col min="11010" max="11010" width="10.625" style="1" customWidth="1"/>
    <col min="11011" max="11011" width="11" style="1" customWidth="1"/>
    <col min="11012" max="11012" width="9.75" style="1" customWidth="1"/>
    <col min="11013" max="11013" width="15.5" style="1" customWidth="1"/>
    <col min="11014" max="11014" width="11" style="1" customWidth="1"/>
    <col min="11015" max="11015" width="9.375" style="1" customWidth="1"/>
    <col min="11016" max="11264" width="9" style="1"/>
    <col min="11265" max="11265" width="8.5" style="1" customWidth="1"/>
    <col min="11266" max="11266" width="10.625" style="1" customWidth="1"/>
    <col min="11267" max="11267" width="11" style="1" customWidth="1"/>
    <col min="11268" max="11268" width="9.75" style="1" customWidth="1"/>
    <col min="11269" max="11269" width="15.5" style="1" customWidth="1"/>
    <col min="11270" max="11270" width="11" style="1" customWidth="1"/>
    <col min="11271" max="11271" width="9.375" style="1" customWidth="1"/>
    <col min="11272" max="11520" width="9" style="1"/>
    <col min="11521" max="11521" width="8.5" style="1" customWidth="1"/>
    <col min="11522" max="11522" width="10.625" style="1" customWidth="1"/>
    <col min="11523" max="11523" width="11" style="1" customWidth="1"/>
    <col min="11524" max="11524" width="9.75" style="1" customWidth="1"/>
    <col min="11525" max="11525" width="15.5" style="1" customWidth="1"/>
    <col min="11526" max="11526" width="11" style="1" customWidth="1"/>
    <col min="11527" max="11527" width="9.375" style="1" customWidth="1"/>
    <col min="11528" max="11776" width="9" style="1"/>
    <col min="11777" max="11777" width="8.5" style="1" customWidth="1"/>
    <col min="11778" max="11778" width="10.625" style="1" customWidth="1"/>
    <col min="11779" max="11779" width="11" style="1" customWidth="1"/>
    <col min="11780" max="11780" width="9.75" style="1" customWidth="1"/>
    <col min="11781" max="11781" width="15.5" style="1" customWidth="1"/>
    <col min="11782" max="11782" width="11" style="1" customWidth="1"/>
    <col min="11783" max="11783" width="9.375" style="1" customWidth="1"/>
    <col min="11784" max="12032" width="9" style="1"/>
    <col min="12033" max="12033" width="8.5" style="1" customWidth="1"/>
    <col min="12034" max="12034" width="10.625" style="1" customWidth="1"/>
    <col min="12035" max="12035" width="11" style="1" customWidth="1"/>
    <col min="12036" max="12036" width="9.75" style="1" customWidth="1"/>
    <col min="12037" max="12037" width="15.5" style="1" customWidth="1"/>
    <col min="12038" max="12038" width="11" style="1" customWidth="1"/>
    <col min="12039" max="12039" width="9.375" style="1" customWidth="1"/>
    <col min="12040" max="12288" width="9" style="1"/>
    <col min="12289" max="12289" width="8.5" style="1" customWidth="1"/>
    <col min="12290" max="12290" width="10.625" style="1" customWidth="1"/>
    <col min="12291" max="12291" width="11" style="1" customWidth="1"/>
    <col min="12292" max="12292" width="9.75" style="1" customWidth="1"/>
    <col min="12293" max="12293" width="15.5" style="1" customWidth="1"/>
    <col min="12294" max="12294" width="11" style="1" customWidth="1"/>
    <col min="12295" max="12295" width="9.375" style="1" customWidth="1"/>
    <col min="12296" max="12544" width="9" style="1"/>
    <col min="12545" max="12545" width="8.5" style="1" customWidth="1"/>
    <col min="12546" max="12546" width="10.625" style="1" customWidth="1"/>
    <col min="12547" max="12547" width="11" style="1" customWidth="1"/>
    <col min="12548" max="12548" width="9.75" style="1" customWidth="1"/>
    <col min="12549" max="12549" width="15.5" style="1" customWidth="1"/>
    <col min="12550" max="12550" width="11" style="1" customWidth="1"/>
    <col min="12551" max="12551" width="9.375" style="1" customWidth="1"/>
    <col min="12552" max="12800" width="9" style="1"/>
    <col min="12801" max="12801" width="8.5" style="1" customWidth="1"/>
    <col min="12802" max="12802" width="10.625" style="1" customWidth="1"/>
    <col min="12803" max="12803" width="11" style="1" customWidth="1"/>
    <col min="12804" max="12804" width="9.75" style="1" customWidth="1"/>
    <col min="12805" max="12805" width="15.5" style="1" customWidth="1"/>
    <col min="12806" max="12806" width="11" style="1" customWidth="1"/>
    <col min="12807" max="12807" width="9.375" style="1" customWidth="1"/>
    <col min="12808" max="13056" width="9" style="1"/>
    <col min="13057" max="13057" width="8.5" style="1" customWidth="1"/>
    <col min="13058" max="13058" width="10.625" style="1" customWidth="1"/>
    <col min="13059" max="13059" width="11" style="1" customWidth="1"/>
    <col min="13060" max="13060" width="9.75" style="1" customWidth="1"/>
    <col min="13061" max="13061" width="15.5" style="1" customWidth="1"/>
    <col min="13062" max="13062" width="11" style="1" customWidth="1"/>
    <col min="13063" max="13063" width="9.375" style="1" customWidth="1"/>
    <col min="13064" max="13312" width="9" style="1"/>
    <col min="13313" max="13313" width="8.5" style="1" customWidth="1"/>
    <col min="13314" max="13314" width="10.625" style="1" customWidth="1"/>
    <col min="13315" max="13315" width="11" style="1" customWidth="1"/>
    <col min="13316" max="13316" width="9.75" style="1" customWidth="1"/>
    <col min="13317" max="13317" width="15.5" style="1" customWidth="1"/>
    <col min="13318" max="13318" width="11" style="1" customWidth="1"/>
    <col min="13319" max="13319" width="9.375" style="1" customWidth="1"/>
    <col min="13320" max="13568" width="9" style="1"/>
    <col min="13569" max="13569" width="8.5" style="1" customWidth="1"/>
    <col min="13570" max="13570" width="10.625" style="1" customWidth="1"/>
    <col min="13571" max="13571" width="11" style="1" customWidth="1"/>
    <col min="13572" max="13572" width="9.75" style="1" customWidth="1"/>
    <col min="13573" max="13573" width="15.5" style="1" customWidth="1"/>
    <col min="13574" max="13574" width="11" style="1" customWidth="1"/>
    <col min="13575" max="13575" width="9.375" style="1" customWidth="1"/>
    <col min="13576" max="13824" width="9" style="1"/>
    <col min="13825" max="13825" width="8.5" style="1" customWidth="1"/>
    <col min="13826" max="13826" width="10.625" style="1" customWidth="1"/>
    <col min="13827" max="13827" width="11" style="1" customWidth="1"/>
    <col min="13828" max="13828" width="9.75" style="1" customWidth="1"/>
    <col min="13829" max="13829" width="15.5" style="1" customWidth="1"/>
    <col min="13830" max="13830" width="11" style="1" customWidth="1"/>
    <col min="13831" max="13831" width="9.375" style="1" customWidth="1"/>
    <col min="13832" max="14080" width="9" style="1"/>
    <col min="14081" max="14081" width="8.5" style="1" customWidth="1"/>
    <col min="14082" max="14082" width="10.625" style="1" customWidth="1"/>
    <col min="14083" max="14083" width="11" style="1" customWidth="1"/>
    <col min="14084" max="14084" width="9.75" style="1" customWidth="1"/>
    <col min="14085" max="14085" width="15.5" style="1" customWidth="1"/>
    <col min="14086" max="14086" width="11" style="1" customWidth="1"/>
    <col min="14087" max="14087" width="9.375" style="1" customWidth="1"/>
    <col min="14088" max="14336" width="9" style="1"/>
    <col min="14337" max="14337" width="8.5" style="1" customWidth="1"/>
    <col min="14338" max="14338" width="10.625" style="1" customWidth="1"/>
    <col min="14339" max="14339" width="11" style="1" customWidth="1"/>
    <col min="14340" max="14340" width="9.75" style="1" customWidth="1"/>
    <col min="14341" max="14341" width="15.5" style="1" customWidth="1"/>
    <col min="14342" max="14342" width="11" style="1" customWidth="1"/>
    <col min="14343" max="14343" width="9.375" style="1" customWidth="1"/>
    <col min="14344" max="14592" width="9" style="1"/>
    <col min="14593" max="14593" width="8.5" style="1" customWidth="1"/>
    <col min="14594" max="14594" width="10.625" style="1" customWidth="1"/>
    <col min="14595" max="14595" width="11" style="1" customWidth="1"/>
    <col min="14596" max="14596" width="9.75" style="1" customWidth="1"/>
    <col min="14597" max="14597" width="15.5" style="1" customWidth="1"/>
    <col min="14598" max="14598" width="11" style="1" customWidth="1"/>
    <col min="14599" max="14599" width="9.375" style="1" customWidth="1"/>
    <col min="14600" max="14848" width="9" style="1"/>
    <col min="14849" max="14849" width="8.5" style="1" customWidth="1"/>
    <col min="14850" max="14850" width="10.625" style="1" customWidth="1"/>
    <col min="14851" max="14851" width="11" style="1" customWidth="1"/>
    <col min="14852" max="14852" width="9.75" style="1" customWidth="1"/>
    <col min="14853" max="14853" width="15.5" style="1" customWidth="1"/>
    <col min="14854" max="14854" width="11" style="1" customWidth="1"/>
    <col min="14855" max="14855" width="9.375" style="1" customWidth="1"/>
    <col min="14856" max="15104" width="9" style="1"/>
    <col min="15105" max="15105" width="8.5" style="1" customWidth="1"/>
    <col min="15106" max="15106" width="10.625" style="1" customWidth="1"/>
    <col min="15107" max="15107" width="11" style="1" customWidth="1"/>
    <col min="15108" max="15108" width="9.75" style="1" customWidth="1"/>
    <col min="15109" max="15109" width="15.5" style="1" customWidth="1"/>
    <col min="15110" max="15110" width="11" style="1" customWidth="1"/>
    <col min="15111" max="15111" width="9.375" style="1" customWidth="1"/>
    <col min="15112" max="15360" width="9" style="1"/>
    <col min="15361" max="15361" width="8.5" style="1" customWidth="1"/>
    <col min="15362" max="15362" width="10.625" style="1" customWidth="1"/>
    <col min="15363" max="15363" width="11" style="1" customWidth="1"/>
    <col min="15364" max="15364" width="9.75" style="1" customWidth="1"/>
    <col min="15365" max="15365" width="15.5" style="1" customWidth="1"/>
    <col min="15366" max="15366" width="11" style="1" customWidth="1"/>
    <col min="15367" max="15367" width="9.375" style="1" customWidth="1"/>
    <col min="15368" max="15616" width="9" style="1"/>
    <col min="15617" max="15617" width="8.5" style="1" customWidth="1"/>
    <col min="15618" max="15618" width="10.625" style="1" customWidth="1"/>
    <col min="15619" max="15619" width="11" style="1" customWidth="1"/>
    <col min="15620" max="15620" width="9.75" style="1" customWidth="1"/>
    <col min="15621" max="15621" width="15.5" style="1" customWidth="1"/>
    <col min="15622" max="15622" width="11" style="1" customWidth="1"/>
    <col min="15623" max="15623" width="9.375" style="1" customWidth="1"/>
    <col min="15624" max="15872" width="9" style="1"/>
    <col min="15873" max="15873" width="8.5" style="1" customWidth="1"/>
    <col min="15874" max="15874" width="10.625" style="1" customWidth="1"/>
    <col min="15875" max="15875" width="11" style="1" customWidth="1"/>
    <col min="15876" max="15876" width="9.75" style="1" customWidth="1"/>
    <col min="15877" max="15877" width="15.5" style="1" customWidth="1"/>
    <col min="15878" max="15878" width="11" style="1" customWidth="1"/>
    <col min="15879" max="15879" width="9.375" style="1" customWidth="1"/>
    <col min="15880" max="16128" width="9" style="1"/>
    <col min="16129" max="16129" width="8.5" style="1" customWidth="1"/>
    <col min="16130" max="16130" width="10.625" style="1" customWidth="1"/>
    <col min="16131" max="16131" width="11" style="1" customWidth="1"/>
    <col min="16132" max="16132" width="9.75" style="1" customWidth="1"/>
    <col min="16133" max="16133" width="15.5" style="1" customWidth="1"/>
    <col min="16134" max="16134" width="11" style="1" customWidth="1"/>
    <col min="16135" max="16135" width="9.375" style="1" customWidth="1"/>
    <col min="16136" max="16384" width="9" style="1"/>
  </cols>
  <sheetData>
    <row r="1" spans="1:7" s="82" customFormat="1" ht="19.5" customHeight="1">
      <c r="A1" s="261" t="s">
        <v>34</v>
      </c>
      <c r="B1" s="261"/>
      <c r="C1" s="261"/>
      <c r="D1" s="261"/>
      <c r="E1" s="261"/>
      <c r="F1" s="261"/>
      <c r="G1" s="261"/>
    </row>
    <row r="2" spans="1:7" s="74" customFormat="1" ht="19.5" customHeight="1">
      <c r="A2" s="262" t="s">
        <v>35</v>
      </c>
      <c r="B2" s="263"/>
      <c r="C2" s="263"/>
      <c r="D2" s="263"/>
      <c r="E2" s="263"/>
      <c r="F2" s="263"/>
      <c r="G2" s="263"/>
    </row>
    <row r="3" spans="1:7" ht="12.75" customHeight="1" thickBot="1">
      <c r="A3" s="2" t="s">
        <v>36</v>
      </c>
      <c r="B3" s="2"/>
      <c r="C3" s="3"/>
      <c r="D3" s="3"/>
      <c r="E3" s="3"/>
      <c r="F3" s="3"/>
      <c r="G3" s="4" t="s">
        <v>37</v>
      </c>
    </row>
    <row r="4" spans="1:7" ht="14.25" customHeight="1" thickTop="1">
      <c r="A4" s="264" t="s">
        <v>25</v>
      </c>
      <c r="B4" s="228" t="s">
        <v>38</v>
      </c>
      <c r="C4" s="5" t="s">
        <v>39</v>
      </c>
      <c r="D4" s="5" t="s">
        <v>40</v>
      </c>
      <c r="E4" s="5" t="s">
        <v>26</v>
      </c>
      <c r="F4" s="5" t="s">
        <v>41</v>
      </c>
      <c r="G4" s="267" t="s">
        <v>42</v>
      </c>
    </row>
    <row r="5" spans="1:7" ht="14.25" customHeight="1">
      <c r="A5" s="265"/>
      <c r="B5" s="6"/>
      <c r="C5" s="6" t="s">
        <v>43</v>
      </c>
      <c r="D5" s="6" t="s">
        <v>44</v>
      </c>
      <c r="E5" s="6" t="s">
        <v>27</v>
      </c>
      <c r="F5" s="6" t="s">
        <v>237</v>
      </c>
      <c r="G5" s="268"/>
    </row>
    <row r="6" spans="1:7" ht="14.25" customHeight="1">
      <c r="A6" s="265"/>
      <c r="B6" s="229"/>
      <c r="C6" s="6"/>
      <c r="D6" s="6"/>
      <c r="E6" s="6"/>
      <c r="F6" s="6"/>
      <c r="G6" s="268"/>
    </row>
    <row r="7" spans="1:7" ht="14.25" customHeight="1">
      <c r="A7" s="265"/>
      <c r="B7" s="88" t="s">
        <v>45</v>
      </c>
      <c r="C7" s="86" t="s">
        <v>1</v>
      </c>
      <c r="D7" s="86" t="s">
        <v>18</v>
      </c>
      <c r="E7" s="86" t="s">
        <v>46</v>
      </c>
      <c r="F7" s="86" t="s">
        <v>19</v>
      </c>
      <c r="G7" s="268"/>
    </row>
    <row r="8" spans="1:7" ht="14.25" customHeight="1">
      <c r="A8" s="265"/>
      <c r="B8" s="88"/>
      <c r="C8" s="88" t="s">
        <v>17</v>
      </c>
      <c r="D8" s="86" t="s">
        <v>47</v>
      </c>
      <c r="E8" s="86" t="s">
        <v>48</v>
      </c>
      <c r="F8" s="86" t="s">
        <v>49</v>
      </c>
      <c r="G8" s="268"/>
    </row>
    <row r="9" spans="1:7" ht="14.25" customHeight="1">
      <c r="A9" s="266"/>
      <c r="B9" s="89"/>
      <c r="C9" s="85" t="s">
        <v>50</v>
      </c>
      <c r="D9" s="85" t="s">
        <v>51</v>
      </c>
      <c r="E9" s="85" t="s">
        <v>52</v>
      </c>
      <c r="F9" s="85" t="s">
        <v>53</v>
      </c>
      <c r="G9" s="269"/>
    </row>
    <row r="10" spans="1:7" ht="75" customHeight="1">
      <c r="A10" s="7">
        <v>2015</v>
      </c>
      <c r="B10" s="10">
        <v>25738906</v>
      </c>
      <c r="C10" s="12">
        <v>32485</v>
      </c>
      <c r="D10" s="130">
        <v>792</v>
      </c>
      <c r="E10" s="12">
        <v>15226</v>
      </c>
      <c r="F10" s="11">
        <v>1690</v>
      </c>
      <c r="G10" s="9">
        <v>2015</v>
      </c>
    </row>
    <row r="11" spans="1:7" ht="75" customHeight="1">
      <c r="A11" s="7">
        <v>2016</v>
      </c>
      <c r="B11" s="10">
        <v>28275906</v>
      </c>
      <c r="C11" s="12">
        <v>32348</v>
      </c>
      <c r="D11" s="130">
        <v>874</v>
      </c>
      <c r="E11" s="12">
        <v>15472</v>
      </c>
      <c r="F11" s="11">
        <v>1828</v>
      </c>
      <c r="G11" s="9">
        <v>2016</v>
      </c>
    </row>
    <row r="12" spans="1:7" ht="75" customHeight="1">
      <c r="A12" s="7">
        <v>2017</v>
      </c>
      <c r="B12" s="10">
        <v>29670335</v>
      </c>
      <c r="C12" s="12">
        <v>32837</v>
      </c>
      <c r="D12" s="130">
        <v>903</v>
      </c>
      <c r="E12" s="12">
        <v>16147</v>
      </c>
      <c r="F12" s="11">
        <v>1837</v>
      </c>
      <c r="G12" s="9">
        <v>2017</v>
      </c>
    </row>
    <row r="13" spans="1:7" ht="75" customHeight="1">
      <c r="A13" s="7">
        <v>2018</v>
      </c>
      <c r="B13" s="10">
        <v>30101504</v>
      </c>
      <c r="C13" s="12">
        <v>32296</v>
      </c>
      <c r="D13" s="130">
        <v>932</v>
      </c>
      <c r="E13" s="12">
        <v>16274</v>
      </c>
      <c r="F13" s="11">
        <v>1849</v>
      </c>
      <c r="G13" s="9">
        <v>2018</v>
      </c>
    </row>
    <row r="14" spans="1:7" s="15" customFormat="1" ht="75" customHeight="1" thickBot="1">
      <c r="A14" s="251">
        <v>2019</v>
      </c>
      <c r="B14" s="13">
        <v>30200362</v>
      </c>
      <c r="C14" s="14">
        <v>31717</v>
      </c>
      <c r="D14" s="92">
        <v>952</v>
      </c>
      <c r="E14" s="14">
        <v>16296</v>
      </c>
      <c r="F14" s="93">
        <v>1865</v>
      </c>
      <c r="G14" s="252">
        <v>2019</v>
      </c>
    </row>
    <row r="15" spans="1:7" ht="12" customHeight="1" thickTop="1">
      <c r="A15" s="16" t="s">
        <v>54</v>
      </c>
      <c r="C15" s="17"/>
      <c r="D15" s="18"/>
      <c r="E15" s="18"/>
      <c r="F15" s="18"/>
      <c r="G15" s="17" t="s">
        <v>55</v>
      </c>
    </row>
    <row r="16" spans="1:7" ht="12" customHeight="1">
      <c r="A16" s="1"/>
      <c r="C16" s="17"/>
      <c r="D16" s="18"/>
      <c r="E16" s="18"/>
      <c r="F16" s="18"/>
    </row>
    <row r="17" ht="12.95" customHeight="1"/>
  </sheetData>
  <mergeCells count="4">
    <mergeCell ref="A1:G1"/>
    <mergeCell ref="A2:G2"/>
    <mergeCell ref="A4:A9"/>
    <mergeCell ref="G4:G9"/>
  </mergeCells>
  <phoneticPr fontId="36" type="noConversion"/>
  <printOptions horizontalCentered="1"/>
  <pageMargins left="0.47244094488188981" right="0.19685039370078741" top="0.78740157480314965" bottom="0.59055118110236227" header="0.59055118110236227" footer="0"/>
  <pageSetup paperSize="13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90" zoomScaleNormal="90" zoomScaleSheetLayoutView="70" workbookViewId="0">
      <selection activeCell="K13" sqref="K13"/>
    </sheetView>
  </sheetViews>
  <sheetFormatPr defaultRowHeight="13.5"/>
  <cols>
    <col min="1" max="1" width="11.5" style="110" bestFit="1" customWidth="1"/>
    <col min="2" max="2" width="13.125" style="111" bestFit="1" customWidth="1"/>
    <col min="3" max="3" width="13.5" style="111" bestFit="1" customWidth="1"/>
    <col min="4" max="4" width="14.25" style="111" bestFit="1" customWidth="1"/>
    <col min="5" max="5" width="14.875" style="111" bestFit="1" customWidth="1"/>
    <col min="6" max="6" width="22.125" style="110" bestFit="1" customWidth="1"/>
    <col min="7" max="7" width="12.875" style="106" bestFit="1" customWidth="1"/>
    <col min="8" max="8" width="13.125" style="106" bestFit="1" customWidth="1"/>
    <col min="9" max="10" width="13.125" style="110" bestFit="1" customWidth="1"/>
    <col min="11" max="11" width="24.625" style="28" bestFit="1" customWidth="1"/>
    <col min="12" max="12" width="14" style="111" bestFit="1" customWidth="1"/>
    <col min="13" max="13" width="21.5" style="111" bestFit="1" customWidth="1"/>
    <col min="14" max="14" width="14.25" style="106" bestFit="1" customWidth="1"/>
    <col min="15" max="15" width="12" style="106" bestFit="1" customWidth="1"/>
    <col min="16" max="16" width="19.125" style="110" customWidth="1"/>
    <col min="17" max="256" width="9" style="106"/>
    <col min="257" max="257" width="11.5" style="106" bestFit="1" customWidth="1"/>
    <col min="258" max="258" width="13.125" style="106" bestFit="1" customWidth="1"/>
    <col min="259" max="259" width="13.5" style="106" bestFit="1" customWidth="1"/>
    <col min="260" max="260" width="14.25" style="106" bestFit="1" customWidth="1"/>
    <col min="261" max="261" width="14.875" style="106" bestFit="1" customWidth="1"/>
    <col min="262" max="262" width="22.125" style="106" bestFit="1" customWidth="1"/>
    <col min="263" max="263" width="12.875" style="106" bestFit="1" customWidth="1"/>
    <col min="264" max="266" width="13.125" style="106" bestFit="1" customWidth="1"/>
    <col min="267" max="267" width="24.625" style="106" bestFit="1" customWidth="1"/>
    <col min="268" max="268" width="14" style="106" bestFit="1" customWidth="1"/>
    <col min="269" max="269" width="21.5" style="106" bestFit="1" customWidth="1"/>
    <col min="270" max="270" width="14.25" style="106" bestFit="1" customWidth="1"/>
    <col min="271" max="271" width="12" style="106" bestFit="1" customWidth="1"/>
    <col min="272" max="272" width="21.375" style="106" bestFit="1" customWidth="1"/>
    <col min="273" max="512" width="9" style="106"/>
    <col min="513" max="513" width="11.5" style="106" bestFit="1" customWidth="1"/>
    <col min="514" max="514" width="13.125" style="106" bestFit="1" customWidth="1"/>
    <col min="515" max="515" width="13.5" style="106" bestFit="1" customWidth="1"/>
    <col min="516" max="516" width="14.25" style="106" bestFit="1" customWidth="1"/>
    <col min="517" max="517" width="14.875" style="106" bestFit="1" customWidth="1"/>
    <col min="518" max="518" width="22.125" style="106" bestFit="1" customWidth="1"/>
    <col min="519" max="519" width="12.875" style="106" bestFit="1" customWidth="1"/>
    <col min="520" max="522" width="13.125" style="106" bestFit="1" customWidth="1"/>
    <col min="523" max="523" width="24.625" style="106" bestFit="1" customWidth="1"/>
    <col min="524" max="524" width="14" style="106" bestFit="1" customWidth="1"/>
    <col min="525" max="525" width="21.5" style="106" bestFit="1" customWidth="1"/>
    <col min="526" max="526" width="14.25" style="106" bestFit="1" customWidth="1"/>
    <col min="527" max="527" width="12" style="106" bestFit="1" customWidth="1"/>
    <col min="528" max="528" width="21.375" style="106" bestFit="1" customWidth="1"/>
    <col min="529" max="768" width="9" style="106"/>
    <col min="769" max="769" width="11.5" style="106" bestFit="1" customWidth="1"/>
    <col min="770" max="770" width="13.125" style="106" bestFit="1" customWidth="1"/>
    <col min="771" max="771" width="13.5" style="106" bestFit="1" customWidth="1"/>
    <col min="772" max="772" width="14.25" style="106" bestFit="1" customWidth="1"/>
    <col min="773" max="773" width="14.875" style="106" bestFit="1" customWidth="1"/>
    <col min="774" max="774" width="22.125" style="106" bestFit="1" customWidth="1"/>
    <col min="775" max="775" width="12.875" style="106" bestFit="1" customWidth="1"/>
    <col min="776" max="778" width="13.125" style="106" bestFit="1" customWidth="1"/>
    <col min="779" max="779" width="24.625" style="106" bestFit="1" customWidth="1"/>
    <col min="780" max="780" width="14" style="106" bestFit="1" customWidth="1"/>
    <col min="781" max="781" width="21.5" style="106" bestFit="1" customWidth="1"/>
    <col min="782" max="782" width="14.25" style="106" bestFit="1" customWidth="1"/>
    <col min="783" max="783" width="12" style="106" bestFit="1" customWidth="1"/>
    <col min="784" max="784" width="21.375" style="106" bestFit="1" customWidth="1"/>
    <col min="785" max="1024" width="9" style="106"/>
    <col min="1025" max="1025" width="11.5" style="106" bestFit="1" customWidth="1"/>
    <col min="1026" max="1026" width="13.125" style="106" bestFit="1" customWidth="1"/>
    <col min="1027" max="1027" width="13.5" style="106" bestFit="1" customWidth="1"/>
    <col min="1028" max="1028" width="14.25" style="106" bestFit="1" customWidth="1"/>
    <col min="1029" max="1029" width="14.875" style="106" bestFit="1" customWidth="1"/>
    <col min="1030" max="1030" width="22.125" style="106" bestFit="1" customWidth="1"/>
    <col min="1031" max="1031" width="12.875" style="106" bestFit="1" customWidth="1"/>
    <col min="1032" max="1034" width="13.125" style="106" bestFit="1" customWidth="1"/>
    <col min="1035" max="1035" width="24.625" style="106" bestFit="1" customWidth="1"/>
    <col min="1036" max="1036" width="14" style="106" bestFit="1" customWidth="1"/>
    <col min="1037" max="1037" width="21.5" style="106" bestFit="1" customWidth="1"/>
    <col min="1038" max="1038" width="14.25" style="106" bestFit="1" customWidth="1"/>
    <col min="1039" max="1039" width="12" style="106" bestFit="1" customWidth="1"/>
    <col min="1040" max="1040" width="21.375" style="106" bestFit="1" customWidth="1"/>
    <col min="1041" max="1280" width="9" style="106"/>
    <col min="1281" max="1281" width="11.5" style="106" bestFit="1" customWidth="1"/>
    <col min="1282" max="1282" width="13.125" style="106" bestFit="1" customWidth="1"/>
    <col min="1283" max="1283" width="13.5" style="106" bestFit="1" customWidth="1"/>
    <col min="1284" max="1284" width="14.25" style="106" bestFit="1" customWidth="1"/>
    <col min="1285" max="1285" width="14.875" style="106" bestFit="1" customWidth="1"/>
    <col min="1286" max="1286" width="22.125" style="106" bestFit="1" customWidth="1"/>
    <col min="1287" max="1287" width="12.875" style="106" bestFit="1" customWidth="1"/>
    <col min="1288" max="1290" width="13.125" style="106" bestFit="1" customWidth="1"/>
    <col min="1291" max="1291" width="24.625" style="106" bestFit="1" customWidth="1"/>
    <col min="1292" max="1292" width="14" style="106" bestFit="1" customWidth="1"/>
    <col min="1293" max="1293" width="21.5" style="106" bestFit="1" customWidth="1"/>
    <col min="1294" max="1294" width="14.25" style="106" bestFit="1" customWidth="1"/>
    <col min="1295" max="1295" width="12" style="106" bestFit="1" customWidth="1"/>
    <col min="1296" max="1296" width="21.375" style="106" bestFit="1" customWidth="1"/>
    <col min="1297" max="1536" width="9" style="106"/>
    <col min="1537" max="1537" width="11.5" style="106" bestFit="1" customWidth="1"/>
    <col min="1538" max="1538" width="13.125" style="106" bestFit="1" customWidth="1"/>
    <col min="1539" max="1539" width="13.5" style="106" bestFit="1" customWidth="1"/>
    <col min="1540" max="1540" width="14.25" style="106" bestFit="1" customWidth="1"/>
    <col min="1541" max="1541" width="14.875" style="106" bestFit="1" customWidth="1"/>
    <col min="1542" max="1542" width="22.125" style="106" bestFit="1" customWidth="1"/>
    <col min="1543" max="1543" width="12.875" style="106" bestFit="1" customWidth="1"/>
    <col min="1544" max="1546" width="13.125" style="106" bestFit="1" customWidth="1"/>
    <col min="1547" max="1547" width="24.625" style="106" bestFit="1" customWidth="1"/>
    <col min="1548" max="1548" width="14" style="106" bestFit="1" customWidth="1"/>
    <col min="1549" max="1549" width="21.5" style="106" bestFit="1" customWidth="1"/>
    <col min="1550" max="1550" width="14.25" style="106" bestFit="1" customWidth="1"/>
    <col min="1551" max="1551" width="12" style="106" bestFit="1" customWidth="1"/>
    <col min="1552" max="1552" width="21.375" style="106" bestFit="1" customWidth="1"/>
    <col min="1553" max="1792" width="9" style="106"/>
    <col min="1793" max="1793" width="11.5" style="106" bestFit="1" customWidth="1"/>
    <col min="1794" max="1794" width="13.125" style="106" bestFit="1" customWidth="1"/>
    <col min="1795" max="1795" width="13.5" style="106" bestFit="1" customWidth="1"/>
    <col min="1796" max="1796" width="14.25" style="106" bestFit="1" customWidth="1"/>
    <col min="1797" max="1797" width="14.875" style="106" bestFit="1" customWidth="1"/>
    <col min="1798" max="1798" width="22.125" style="106" bestFit="1" customWidth="1"/>
    <col min="1799" max="1799" width="12.875" style="106" bestFit="1" customWidth="1"/>
    <col min="1800" max="1802" width="13.125" style="106" bestFit="1" customWidth="1"/>
    <col min="1803" max="1803" width="24.625" style="106" bestFit="1" customWidth="1"/>
    <col min="1804" max="1804" width="14" style="106" bestFit="1" customWidth="1"/>
    <col min="1805" max="1805" width="21.5" style="106" bestFit="1" customWidth="1"/>
    <col min="1806" max="1806" width="14.25" style="106" bestFit="1" customWidth="1"/>
    <col min="1807" max="1807" width="12" style="106" bestFit="1" customWidth="1"/>
    <col min="1808" max="1808" width="21.375" style="106" bestFit="1" customWidth="1"/>
    <col min="1809" max="2048" width="9" style="106"/>
    <col min="2049" max="2049" width="11.5" style="106" bestFit="1" customWidth="1"/>
    <col min="2050" max="2050" width="13.125" style="106" bestFit="1" customWidth="1"/>
    <col min="2051" max="2051" width="13.5" style="106" bestFit="1" customWidth="1"/>
    <col min="2052" max="2052" width="14.25" style="106" bestFit="1" customWidth="1"/>
    <col min="2053" max="2053" width="14.875" style="106" bestFit="1" customWidth="1"/>
    <col min="2054" max="2054" width="22.125" style="106" bestFit="1" customWidth="1"/>
    <col min="2055" max="2055" width="12.875" style="106" bestFit="1" customWidth="1"/>
    <col min="2056" max="2058" width="13.125" style="106" bestFit="1" customWidth="1"/>
    <col min="2059" max="2059" width="24.625" style="106" bestFit="1" customWidth="1"/>
    <col min="2060" max="2060" width="14" style="106" bestFit="1" customWidth="1"/>
    <col min="2061" max="2061" width="21.5" style="106" bestFit="1" customWidth="1"/>
    <col min="2062" max="2062" width="14.25" style="106" bestFit="1" customWidth="1"/>
    <col min="2063" max="2063" width="12" style="106" bestFit="1" customWidth="1"/>
    <col min="2064" max="2064" width="21.375" style="106" bestFit="1" customWidth="1"/>
    <col min="2065" max="2304" width="9" style="106"/>
    <col min="2305" max="2305" width="11.5" style="106" bestFit="1" customWidth="1"/>
    <col min="2306" max="2306" width="13.125" style="106" bestFit="1" customWidth="1"/>
    <col min="2307" max="2307" width="13.5" style="106" bestFit="1" customWidth="1"/>
    <col min="2308" max="2308" width="14.25" style="106" bestFit="1" customWidth="1"/>
    <col min="2309" max="2309" width="14.875" style="106" bestFit="1" customWidth="1"/>
    <col min="2310" max="2310" width="22.125" style="106" bestFit="1" customWidth="1"/>
    <col min="2311" max="2311" width="12.875" style="106" bestFit="1" customWidth="1"/>
    <col min="2312" max="2314" width="13.125" style="106" bestFit="1" customWidth="1"/>
    <col min="2315" max="2315" width="24.625" style="106" bestFit="1" customWidth="1"/>
    <col min="2316" max="2316" width="14" style="106" bestFit="1" customWidth="1"/>
    <col min="2317" max="2317" width="21.5" style="106" bestFit="1" customWidth="1"/>
    <col min="2318" max="2318" width="14.25" style="106" bestFit="1" customWidth="1"/>
    <col min="2319" max="2319" width="12" style="106" bestFit="1" customWidth="1"/>
    <col min="2320" max="2320" width="21.375" style="106" bestFit="1" customWidth="1"/>
    <col min="2321" max="2560" width="9" style="106"/>
    <col min="2561" max="2561" width="11.5" style="106" bestFit="1" customWidth="1"/>
    <col min="2562" max="2562" width="13.125" style="106" bestFit="1" customWidth="1"/>
    <col min="2563" max="2563" width="13.5" style="106" bestFit="1" customWidth="1"/>
    <col min="2564" max="2564" width="14.25" style="106" bestFit="1" customWidth="1"/>
    <col min="2565" max="2565" width="14.875" style="106" bestFit="1" customWidth="1"/>
    <col min="2566" max="2566" width="22.125" style="106" bestFit="1" customWidth="1"/>
    <col min="2567" max="2567" width="12.875" style="106" bestFit="1" customWidth="1"/>
    <col min="2568" max="2570" width="13.125" style="106" bestFit="1" customWidth="1"/>
    <col min="2571" max="2571" width="24.625" style="106" bestFit="1" customWidth="1"/>
    <col min="2572" max="2572" width="14" style="106" bestFit="1" customWidth="1"/>
    <col min="2573" max="2573" width="21.5" style="106" bestFit="1" customWidth="1"/>
    <col min="2574" max="2574" width="14.25" style="106" bestFit="1" customWidth="1"/>
    <col min="2575" max="2575" width="12" style="106" bestFit="1" customWidth="1"/>
    <col min="2576" max="2576" width="21.375" style="106" bestFit="1" customWidth="1"/>
    <col min="2577" max="2816" width="9" style="106"/>
    <col min="2817" max="2817" width="11.5" style="106" bestFit="1" customWidth="1"/>
    <col min="2818" max="2818" width="13.125" style="106" bestFit="1" customWidth="1"/>
    <col min="2819" max="2819" width="13.5" style="106" bestFit="1" customWidth="1"/>
    <col min="2820" max="2820" width="14.25" style="106" bestFit="1" customWidth="1"/>
    <col min="2821" max="2821" width="14.875" style="106" bestFit="1" customWidth="1"/>
    <col min="2822" max="2822" width="22.125" style="106" bestFit="1" customWidth="1"/>
    <col min="2823" max="2823" width="12.875" style="106" bestFit="1" customWidth="1"/>
    <col min="2824" max="2826" width="13.125" style="106" bestFit="1" customWidth="1"/>
    <col min="2827" max="2827" width="24.625" style="106" bestFit="1" customWidth="1"/>
    <col min="2828" max="2828" width="14" style="106" bestFit="1" customWidth="1"/>
    <col min="2829" max="2829" width="21.5" style="106" bestFit="1" customWidth="1"/>
    <col min="2830" max="2830" width="14.25" style="106" bestFit="1" customWidth="1"/>
    <col min="2831" max="2831" width="12" style="106" bestFit="1" customWidth="1"/>
    <col min="2832" max="2832" width="21.375" style="106" bestFit="1" customWidth="1"/>
    <col min="2833" max="3072" width="9" style="106"/>
    <col min="3073" max="3073" width="11.5" style="106" bestFit="1" customWidth="1"/>
    <col min="3074" max="3074" width="13.125" style="106" bestFit="1" customWidth="1"/>
    <col min="3075" max="3075" width="13.5" style="106" bestFit="1" customWidth="1"/>
    <col min="3076" max="3076" width="14.25" style="106" bestFit="1" customWidth="1"/>
    <col min="3077" max="3077" width="14.875" style="106" bestFit="1" customWidth="1"/>
    <col min="3078" max="3078" width="22.125" style="106" bestFit="1" customWidth="1"/>
    <col min="3079" max="3079" width="12.875" style="106" bestFit="1" customWidth="1"/>
    <col min="3080" max="3082" width="13.125" style="106" bestFit="1" customWidth="1"/>
    <col min="3083" max="3083" width="24.625" style="106" bestFit="1" customWidth="1"/>
    <col min="3084" max="3084" width="14" style="106" bestFit="1" customWidth="1"/>
    <col min="3085" max="3085" width="21.5" style="106" bestFit="1" customWidth="1"/>
    <col min="3086" max="3086" width="14.25" style="106" bestFit="1" customWidth="1"/>
    <col min="3087" max="3087" width="12" style="106" bestFit="1" customWidth="1"/>
    <col min="3088" max="3088" width="21.375" style="106" bestFit="1" customWidth="1"/>
    <col min="3089" max="3328" width="9" style="106"/>
    <col min="3329" max="3329" width="11.5" style="106" bestFit="1" customWidth="1"/>
    <col min="3330" max="3330" width="13.125" style="106" bestFit="1" customWidth="1"/>
    <col min="3331" max="3331" width="13.5" style="106" bestFit="1" customWidth="1"/>
    <col min="3332" max="3332" width="14.25" style="106" bestFit="1" customWidth="1"/>
    <col min="3333" max="3333" width="14.875" style="106" bestFit="1" customWidth="1"/>
    <col min="3334" max="3334" width="22.125" style="106" bestFit="1" customWidth="1"/>
    <col min="3335" max="3335" width="12.875" style="106" bestFit="1" customWidth="1"/>
    <col min="3336" max="3338" width="13.125" style="106" bestFit="1" customWidth="1"/>
    <col min="3339" max="3339" width="24.625" style="106" bestFit="1" customWidth="1"/>
    <col min="3340" max="3340" width="14" style="106" bestFit="1" customWidth="1"/>
    <col min="3341" max="3341" width="21.5" style="106" bestFit="1" customWidth="1"/>
    <col min="3342" max="3342" width="14.25" style="106" bestFit="1" customWidth="1"/>
    <col min="3343" max="3343" width="12" style="106" bestFit="1" customWidth="1"/>
    <col min="3344" max="3344" width="21.375" style="106" bestFit="1" customWidth="1"/>
    <col min="3345" max="3584" width="9" style="106"/>
    <col min="3585" max="3585" width="11.5" style="106" bestFit="1" customWidth="1"/>
    <col min="3586" max="3586" width="13.125" style="106" bestFit="1" customWidth="1"/>
    <col min="3587" max="3587" width="13.5" style="106" bestFit="1" customWidth="1"/>
    <col min="3588" max="3588" width="14.25" style="106" bestFit="1" customWidth="1"/>
    <col min="3589" max="3589" width="14.875" style="106" bestFit="1" customWidth="1"/>
    <col min="3590" max="3590" width="22.125" style="106" bestFit="1" customWidth="1"/>
    <col min="3591" max="3591" width="12.875" style="106" bestFit="1" customWidth="1"/>
    <col min="3592" max="3594" width="13.125" style="106" bestFit="1" customWidth="1"/>
    <col min="3595" max="3595" width="24.625" style="106" bestFit="1" customWidth="1"/>
    <col min="3596" max="3596" width="14" style="106" bestFit="1" customWidth="1"/>
    <col min="3597" max="3597" width="21.5" style="106" bestFit="1" customWidth="1"/>
    <col min="3598" max="3598" width="14.25" style="106" bestFit="1" customWidth="1"/>
    <col min="3599" max="3599" width="12" style="106" bestFit="1" customWidth="1"/>
    <col min="3600" max="3600" width="21.375" style="106" bestFit="1" customWidth="1"/>
    <col min="3601" max="3840" width="9" style="106"/>
    <col min="3841" max="3841" width="11.5" style="106" bestFit="1" customWidth="1"/>
    <col min="3842" max="3842" width="13.125" style="106" bestFit="1" customWidth="1"/>
    <col min="3843" max="3843" width="13.5" style="106" bestFit="1" customWidth="1"/>
    <col min="3844" max="3844" width="14.25" style="106" bestFit="1" customWidth="1"/>
    <col min="3845" max="3845" width="14.875" style="106" bestFit="1" customWidth="1"/>
    <col min="3846" max="3846" width="22.125" style="106" bestFit="1" customWidth="1"/>
    <col min="3847" max="3847" width="12.875" style="106" bestFit="1" customWidth="1"/>
    <col min="3848" max="3850" width="13.125" style="106" bestFit="1" customWidth="1"/>
    <col min="3851" max="3851" width="24.625" style="106" bestFit="1" customWidth="1"/>
    <col min="3852" max="3852" width="14" style="106" bestFit="1" customWidth="1"/>
    <col min="3853" max="3853" width="21.5" style="106" bestFit="1" customWidth="1"/>
    <col min="3854" max="3854" width="14.25" style="106" bestFit="1" customWidth="1"/>
    <col min="3855" max="3855" width="12" style="106" bestFit="1" customWidth="1"/>
    <col min="3856" max="3856" width="21.375" style="106" bestFit="1" customWidth="1"/>
    <col min="3857" max="4096" width="9" style="106"/>
    <col min="4097" max="4097" width="11.5" style="106" bestFit="1" customWidth="1"/>
    <col min="4098" max="4098" width="13.125" style="106" bestFit="1" customWidth="1"/>
    <col min="4099" max="4099" width="13.5" style="106" bestFit="1" customWidth="1"/>
    <col min="4100" max="4100" width="14.25" style="106" bestFit="1" customWidth="1"/>
    <col min="4101" max="4101" width="14.875" style="106" bestFit="1" customWidth="1"/>
    <col min="4102" max="4102" width="22.125" style="106" bestFit="1" customWidth="1"/>
    <col min="4103" max="4103" width="12.875" style="106" bestFit="1" customWidth="1"/>
    <col min="4104" max="4106" width="13.125" style="106" bestFit="1" customWidth="1"/>
    <col min="4107" max="4107" width="24.625" style="106" bestFit="1" customWidth="1"/>
    <col min="4108" max="4108" width="14" style="106" bestFit="1" customWidth="1"/>
    <col min="4109" max="4109" width="21.5" style="106" bestFit="1" customWidth="1"/>
    <col min="4110" max="4110" width="14.25" style="106" bestFit="1" customWidth="1"/>
    <col min="4111" max="4111" width="12" style="106" bestFit="1" customWidth="1"/>
    <col min="4112" max="4112" width="21.375" style="106" bestFit="1" customWidth="1"/>
    <col min="4113" max="4352" width="9" style="106"/>
    <col min="4353" max="4353" width="11.5" style="106" bestFit="1" customWidth="1"/>
    <col min="4354" max="4354" width="13.125" style="106" bestFit="1" customWidth="1"/>
    <col min="4355" max="4355" width="13.5" style="106" bestFit="1" customWidth="1"/>
    <col min="4356" max="4356" width="14.25" style="106" bestFit="1" customWidth="1"/>
    <col min="4357" max="4357" width="14.875" style="106" bestFit="1" customWidth="1"/>
    <col min="4358" max="4358" width="22.125" style="106" bestFit="1" customWidth="1"/>
    <col min="4359" max="4359" width="12.875" style="106" bestFit="1" customWidth="1"/>
    <col min="4360" max="4362" width="13.125" style="106" bestFit="1" customWidth="1"/>
    <col min="4363" max="4363" width="24.625" style="106" bestFit="1" customWidth="1"/>
    <col min="4364" max="4364" width="14" style="106" bestFit="1" customWidth="1"/>
    <col min="4365" max="4365" width="21.5" style="106" bestFit="1" customWidth="1"/>
    <col min="4366" max="4366" width="14.25" style="106" bestFit="1" customWidth="1"/>
    <col min="4367" max="4367" width="12" style="106" bestFit="1" customWidth="1"/>
    <col min="4368" max="4368" width="21.375" style="106" bestFit="1" customWidth="1"/>
    <col min="4369" max="4608" width="9" style="106"/>
    <col min="4609" max="4609" width="11.5" style="106" bestFit="1" customWidth="1"/>
    <col min="4610" max="4610" width="13.125" style="106" bestFit="1" customWidth="1"/>
    <col min="4611" max="4611" width="13.5" style="106" bestFit="1" customWidth="1"/>
    <col min="4612" max="4612" width="14.25" style="106" bestFit="1" customWidth="1"/>
    <col min="4613" max="4613" width="14.875" style="106" bestFit="1" customWidth="1"/>
    <col min="4614" max="4614" width="22.125" style="106" bestFit="1" customWidth="1"/>
    <col min="4615" max="4615" width="12.875" style="106" bestFit="1" customWidth="1"/>
    <col min="4616" max="4618" width="13.125" style="106" bestFit="1" customWidth="1"/>
    <col min="4619" max="4619" width="24.625" style="106" bestFit="1" customWidth="1"/>
    <col min="4620" max="4620" width="14" style="106" bestFit="1" customWidth="1"/>
    <col min="4621" max="4621" width="21.5" style="106" bestFit="1" customWidth="1"/>
    <col min="4622" max="4622" width="14.25" style="106" bestFit="1" customWidth="1"/>
    <col min="4623" max="4623" width="12" style="106" bestFit="1" customWidth="1"/>
    <col min="4624" max="4624" width="21.375" style="106" bestFit="1" customWidth="1"/>
    <col min="4625" max="4864" width="9" style="106"/>
    <col min="4865" max="4865" width="11.5" style="106" bestFit="1" customWidth="1"/>
    <col min="4866" max="4866" width="13.125" style="106" bestFit="1" customWidth="1"/>
    <col min="4867" max="4867" width="13.5" style="106" bestFit="1" customWidth="1"/>
    <col min="4868" max="4868" width="14.25" style="106" bestFit="1" customWidth="1"/>
    <col min="4869" max="4869" width="14.875" style="106" bestFit="1" customWidth="1"/>
    <col min="4870" max="4870" width="22.125" style="106" bestFit="1" customWidth="1"/>
    <col min="4871" max="4871" width="12.875" style="106" bestFit="1" customWidth="1"/>
    <col min="4872" max="4874" width="13.125" style="106" bestFit="1" customWidth="1"/>
    <col min="4875" max="4875" width="24.625" style="106" bestFit="1" customWidth="1"/>
    <col min="4876" max="4876" width="14" style="106" bestFit="1" customWidth="1"/>
    <col min="4877" max="4877" width="21.5" style="106" bestFit="1" customWidth="1"/>
    <col min="4878" max="4878" width="14.25" style="106" bestFit="1" customWidth="1"/>
    <col min="4879" max="4879" width="12" style="106" bestFit="1" customWidth="1"/>
    <col min="4880" max="4880" width="21.375" style="106" bestFit="1" customWidth="1"/>
    <col min="4881" max="5120" width="9" style="106"/>
    <col min="5121" max="5121" width="11.5" style="106" bestFit="1" customWidth="1"/>
    <col min="5122" max="5122" width="13.125" style="106" bestFit="1" customWidth="1"/>
    <col min="5123" max="5123" width="13.5" style="106" bestFit="1" customWidth="1"/>
    <col min="5124" max="5124" width="14.25" style="106" bestFit="1" customWidth="1"/>
    <col min="5125" max="5125" width="14.875" style="106" bestFit="1" customWidth="1"/>
    <col min="5126" max="5126" width="22.125" style="106" bestFit="1" customWidth="1"/>
    <col min="5127" max="5127" width="12.875" style="106" bestFit="1" customWidth="1"/>
    <col min="5128" max="5130" width="13.125" style="106" bestFit="1" customWidth="1"/>
    <col min="5131" max="5131" width="24.625" style="106" bestFit="1" customWidth="1"/>
    <col min="5132" max="5132" width="14" style="106" bestFit="1" customWidth="1"/>
    <col min="5133" max="5133" width="21.5" style="106" bestFit="1" customWidth="1"/>
    <col min="5134" max="5134" width="14.25" style="106" bestFit="1" customWidth="1"/>
    <col min="5135" max="5135" width="12" style="106" bestFit="1" customWidth="1"/>
    <col min="5136" max="5136" width="21.375" style="106" bestFit="1" customWidth="1"/>
    <col min="5137" max="5376" width="9" style="106"/>
    <col min="5377" max="5377" width="11.5" style="106" bestFit="1" customWidth="1"/>
    <col min="5378" max="5378" width="13.125" style="106" bestFit="1" customWidth="1"/>
    <col min="5379" max="5379" width="13.5" style="106" bestFit="1" customWidth="1"/>
    <col min="5380" max="5380" width="14.25" style="106" bestFit="1" customWidth="1"/>
    <col min="5381" max="5381" width="14.875" style="106" bestFit="1" customWidth="1"/>
    <col min="5382" max="5382" width="22.125" style="106" bestFit="1" customWidth="1"/>
    <col min="5383" max="5383" width="12.875" style="106" bestFit="1" customWidth="1"/>
    <col min="5384" max="5386" width="13.125" style="106" bestFit="1" customWidth="1"/>
    <col min="5387" max="5387" width="24.625" style="106" bestFit="1" customWidth="1"/>
    <col min="5388" max="5388" width="14" style="106" bestFit="1" customWidth="1"/>
    <col min="5389" max="5389" width="21.5" style="106" bestFit="1" customWidth="1"/>
    <col min="5390" max="5390" width="14.25" style="106" bestFit="1" customWidth="1"/>
    <col min="5391" max="5391" width="12" style="106" bestFit="1" customWidth="1"/>
    <col min="5392" max="5392" width="21.375" style="106" bestFit="1" customWidth="1"/>
    <col min="5393" max="5632" width="9" style="106"/>
    <col min="5633" max="5633" width="11.5" style="106" bestFit="1" customWidth="1"/>
    <col min="5634" max="5634" width="13.125" style="106" bestFit="1" customWidth="1"/>
    <col min="5635" max="5635" width="13.5" style="106" bestFit="1" customWidth="1"/>
    <col min="5636" max="5636" width="14.25" style="106" bestFit="1" customWidth="1"/>
    <col min="5637" max="5637" width="14.875" style="106" bestFit="1" customWidth="1"/>
    <col min="5638" max="5638" width="22.125" style="106" bestFit="1" customWidth="1"/>
    <col min="5639" max="5639" width="12.875" style="106" bestFit="1" customWidth="1"/>
    <col min="5640" max="5642" width="13.125" style="106" bestFit="1" customWidth="1"/>
    <col min="5643" max="5643" width="24.625" style="106" bestFit="1" customWidth="1"/>
    <col min="5644" max="5644" width="14" style="106" bestFit="1" customWidth="1"/>
    <col min="5645" max="5645" width="21.5" style="106" bestFit="1" customWidth="1"/>
    <col min="5646" max="5646" width="14.25" style="106" bestFit="1" customWidth="1"/>
    <col min="5647" max="5647" width="12" style="106" bestFit="1" customWidth="1"/>
    <col min="5648" max="5648" width="21.375" style="106" bestFit="1" customWidth="1"/>
    <col min="5649" max="5888" width="9" style="106"/>
    <col min="5889" max="5889" width="11.5" style="106" bestFit="1" customWidth="1"/>
    <col min="5890" max="5890" width="13.125" style="106" bestFit="1" customWidth="1"/>
    <col min="5891" max="5891" width="13.5" style="106" bestFit="1" customWidth="1"/>
    <col min="5892" max="5892" width="14.25" style="106" bestFit="1" customWidth="1"/>
    <col min="5893" max="5893" width="14.875" style="106" bestFit="1" customWidth="1"/>
    <col min="5894" max="5894" width="22.125" style="106" bestFit="1" customWidth="1"/>
    <col min="5895" max="5895" width="12.875" style="106" bestFit="1" customWidth="1"/>
    <col min="5896" max="5898" width="13.125" style="106" bestFit="1" customWidth="1"/>
    <col min="5899" max="5899" width="24.625" style="106" bestFit="1" customWidth="1"/>
    <col min="5900" max="5900" width="14" style="106" bestFit="1" customWidth="1"/>
    <col min="5901" max="5901" width="21.5" style="106" bestFit="1" customWidth="1"/>
    <col min="5902" max="5902" width="14.25" style="106" bestFit="1" customWidth="1"/>
    <col min="5903" max="5903" width="12" style="106" bestFit="1" customWidth="1"/>
    <col min="5904" max="5904" width="21.375" style="106" bestFit="1" customWidth="1"/>
    <col min="5905" max="6144" width="9" style="106"/>
    <col min="6145" max="6145" width="11.5" style="106" bestFit="1" customWidth="1"/>
    <col min="6146" max="6146" width="13.125" style="106" bestFit="1" customWidth="1"/>
    <col min="6147" max="6147" width="13.5" style="106" bestFit="1" customWidth="1"/>
    <col min="6148" max="6148" width="14.25" style="106" bestFit="1" customWidth="1"/>
    <col min="6149" max="6149" width="14.875" style="106" bestFit="1" customWidth="1"/>
    <col min="6150" max="6150" width="22.125" style="106" bestFit="1" customWidth="1"/>
    <col min="6151" max="6151" width="12.875" style="106" bestFit="1" customWidth="1"/>
    <col min="6152" max="6154" width="13.125" style="106" bestFit="1" customWidth="1"/>
    <col min="6155" max="6155" width="24.625" style="106" bestFit="1" customWidth="1"/>
    <col min="6156" max="6156" width="14" style="106" bestFit="1" customWidth="1"/>
    <col min="6157" max="6157" width="21.5" style="106" bestFit="1" customWidth="1"/>
    <col min="6158" max="6158" width="14.25" style="106" bestFit="1" customWidth="1"/>
    <col min="6159" max="6159" width="12" style="106" bestFit="1" customWidth="1"/>
    <col min="6160" max="6160" width="21.375" style="106" bestFit="1" customWidth="1"/>
    <col min="6161" max="6400" width="9" style="106"/>
    <col min="6401" max="6401" width="11.5" style="106" bestFit="1" customWidth="1"/>
    <col min="6402" max="6402" width="13.125" style="106" bestFit="1" customWidth="1"/>
    <col min="6403" max="6403" width="13.5" style="106" bestFit="1" customWidth="1"/>
    <col min="6404" max="6404" width="14.25" style="106" bestFit="1" customWidth="1"/>
    <col min="6405" max="6405" width="14.875" style="106" bestFit="1" customWidth="1"/>
    <col min="6406" max="6406" width="22.125" style="106" bestFit="1" customWidth="1"/>
    <col min="6407" max="6407" width="12.875" style="106" bestFit="1" customWidth="1"/>
    <col min="6408" max="6410" width="13.125" style="106" bestFit="1" customWidth="1"/>
    <col min="6411" max="6411" width="24.625" style="106" bestFit="1" customWidth="1"/>
    <col min="6412" max="6412" width="14" style="106" bestFit="1" customWidth="1"/>
    <col min="6413" max="6413" width="21.5" style="106" bestFit="1" customWidth="1"/>
    <col min="6414" max="6414" width="14.25" style="106" bestFit="1" customWidth="1"/>
    <col min="6415" max="6415" width="12" style="106" bestFit="1" customWidth="1"/>
    <col min="6416" max="6416" width="21.375" style="106" bestFit="1" customWidth="1"/>
    <col min="6417" max="6656" width="9" style="106"/>
    <col min="6657" max="6657" width="11.5" style="106" bestFit="1" customWidth="1"/>
    <col min="6658" max="6658" width="13.125" style="106" bestFit="1" customWidth="1"/>
    <col min="6659" max="6659" width="13.5" style="106" bestFit="1" customWidth="1"/>
    <col min="6660" max="6660" width="14.25" style="106" bestFit="1" customWidth="1"/>
    <col min="6661" max="6661" width="14.875" style="106" bestFit="1" customWidth="1"/>
    <col min="6662" max="6662" width="22.125" style="106" bestFit="1" customWidth="1"/>
    <col min="6663" max="6663" width="12.875" style="106" bestFit="1" customWidth="1"/>
    <col min="6664" max="6666" width="13.125" style="106" bestFit="1" customWidth="1"/>
    <col min="6667" max="6667" width="24.625" style="106" bestFit="1" customWidth="1"/>
    <col min="6668" max="6668" width="14" style="106" bestFit="1" customWidth="1"/>
    <col min="6669" max="6669" width="21.5" style="106" bestFit="1" customWidth="1"/>
    <col min="6670" max="6670" width="14.25" style="106" bestFit="1" customWidth="1"/>
    <col min="6671" max="6671" width="12" style="106" bestFit="1" customWidth="1"/>
    <col min="6672" max="6672" width="21.375" style="106" bestFit="1" customWidth="1"/>
    <col min="6673" max="6912" width="9" style="106"/>
    <col min="6913" max="6913" width="11.5" style="106" bestFit="1" customWidth="1"/>
    <col min="6914" max="6914" width="13.125" style="106" bestFit="1" customWidth="1"/>
    <col min="6915" max="6915" width="13.5" style="106" bestFit="1" customWidth="1"/>
    <col min="6916" max="6916" width="14.25" style="106" bestFit="1" customWidth="1"/>
    <col min="6917" max="6917" width="14.875" style="106" bestFit="1" customWidth="1"/>
    <col min="6918" max="6918" width="22.125" style="106" bestFit="1" customWidth="1"/>
    <col min="6919" max="6919" width="12.875" style="106" bestFit="1" customWidth="1"/>
    <col min="6920" max="6922" width="13.125" style="106" bestFit="1" customWidth="1"/>
    <col min="6923" max="6923" width="24.625" style="106" bestFit="1" customWidth="1"/>
    <col min="6924" max="6924" width="14" style="106" bestFit="1" customWidth="1"/>
    <col min="6925" max="6925" width="21.5" style="106" bestFit="1" customWidth="1"/>
    <col min="6926" max="6926" width="14.25" style="106" bestFit="1" customWidth="1"/>
    <col min="6927" max="6927" width="12" style="106" bestFit="1" customWidth="1"/>
    <col min="6928" max="6928" width="21.375" style="106" bestFit="1" customWidth="1"/>
    <col min="6929" max="7168" width="9" style="106"/>
    <col min="7169" max="7169" width="11.5" style="106" bestFit="1" customWidth="1"/>
    <col min="7170" max="7170" width="13.125" style="106" bestFit="1" customWidth="1"/>
    <col min="7171" max="7171" width="13.5" style="106" bestFit="1" customWidth="1"/>
    <col min="7172" max="7172" width="14.25" style="106" bestFit="1" customWidth="1"/>
    <col min="7173" max="7173" width="14.875" style="106" bestFit="1" customWidth="1"/>
    <col min="7174" max="7174" width="22.125" style="106" bestFit="1" customWidth="1"/>
    <col min="7175" max="7175" width="12.875" style="106" bestFit="1" customWidth="1"/>
    <col min="7176" max="7178" width="13.125" style="106" bestFit="1" customWidth="1"/>
    <col min="7179" max="7179" width="24.625" style="106" bestFit="1" customWidth="1"/>
    <col min="7180" max="7180" width="14" style="106" bestFit="1" customWidth="1"/>
    <col min="7181" max="7181" width="21.5" style="106" bestFit="1" customWidth="1"/>
    <col min="7182" max="7182" width="14.25" style="106" bestFit="1" customWidth="1"/>
    <col min="7183" max="7183" width="12" style="106" bestFit="1" customWidth="1"/>
    <col min="7184" max="7184" width="21.375" style="106" bestFit="1" customWidth="1"/>
    <col min="7185" max="7424" width="9" style="106"/>
    <col min="7425" max="7425" width="11.5" style="106" bestFit="1" customWidth="1"/>
    <col min="7426" max="7426" width="13.125" style="106" bestFit="1" customWidth="1"/>
    <col min="7427" max="7427" width="13.5" style="106" bestFit="1" customWidth="1"/>
    <col min="7428" max="7428" width="14.25" style="106" bestFit="1" customWidth="1"/>
    <col min="7429" max="7429" width="14.875" style="106" bestFit="1" customWidth="1"/>
    <col min="7430" max="7430" width="22.125" style="106" bestFit="1" customWidth="1"/>
    <col min="7431" max="7431" width="12.875" style="106" bestFit="1" customWidth="1"/>
    <col min="7432" max="7434" width="13.125" style="106" bestFit="1" customWidth="1"/>
    <col min="7435" max="7435" width="24.625" style="106" bestFit="1" customWidth="1"/>
    <col min="7436" max="7436" width="14" style="106" bestFit="1" customWidth="1"/>
    <col min="7437" max="7437" width="21.5" style="106" bestFit="1" customWidth="1"/>
    <col min="7438" max="7438" width="14.25" style="106" bestFit="1" customWidth="1"/>
    <col min="7439" max="7439" width="12" style="106" bestFit="1" customWidth="1"/>
    <col min="7440" max="7440" width="21.375" style="106" bestFit="1" customWidth="1"/>
    <col min="7441" max="7680" width="9" style="106"/>
    <col min="7681" max="7681" width="11.5" style="106" bestFit="1" customWidth="1"/>
    <col min="7682" max="7682" width="13.125" style="106" bestFit="1" customWidth="1"/>
    <col min="7683" max="7683" width="13.5" style="106" bestFit="1" customWidth="1"/>
    <col min="7684" max="7684" width="14.25" style="106" bestFit="1" customWidth="1"/>
    <col min="7685" max="7685" width="14.875" style="106" bestFit="1" customWidth="1"/>
    <col min="7686" max="7686" width="22.125" style="106" bestFit="1" customWidth="1"/>
    <col min="7687" max="7687" width="12.875" style="106" bestFit="1" customWidth="1"/>
    <col min="7688" max="7690" width="13.125" style="106" bestFit="1" customWidth="1"/>
    <col min="7691" max="7691" width="24.625" style="106" bestFit="1" customWidth="1"/>
    <col min="7692" max="7692" width="14" style="106" bestFit="1" customWidth="1"/>
    <col min="7693" max="7693" width="21.5" style="106" bestFit="1" customWidth="1"/>
    <col min="7694" max="7694" width="14.25" style="106" bestFit="1" customWidth="1"/>
    <col min="7695" max="7695" width="12" style="106" bestFit="1" customWidth="1"/>
    <col min="7696" max="7696" width="21.375" style="106" bestFit="1" customWidth="1"/>
    <col min="7697" max="7936" width="9" style="106"/>
    <col min="7937" max="7937" width="11.5" style="106" bestFit="1" customWidth="1"/>
    <col min="7938" max="7938" width="13.125" style="106" bestFit="1" customWidth="1"/>
    <col min="7939" max="7939" width="13.5" style="106" bestFit="1" customWidth="1"/>
    <col min="7940" max="7940" width="14.25" style="106" bestFit="1" customWidth="1"/>
    <col min="7941" max="7941" width="14.875" style="106" bestFit="1" customWidth="1"/>
    <col min="7942" max="7942" width="22.125" style="106" bestFit="1" customWidth="1"/>
    <col min="7943" max="7943" width="12.875" style="106" bestFit="1" customWidth="1"/>
    <col min="7944" max="7946" width="13.125" style="106" bestFit="1" customWidth="1"/>
    <col min="7947" max="7947" width="24.625" style="106" bestFit="1" customWidth="1"/>
    <col min="7948" max="7948" width="14" style="106" bestFit="1" customWidth="1"/>
    <col min="7949" max="7949" width="21.5" style="106" bestFit="1" customWidth="1"/>
    <col min="7950" max="7950" width="14.25" style="106" bestFit="1" customWidth="1"/>
    <col min="7951" max="7951" width="12" style="106" bestFit="1" customWidth="1"/>
    <col min="7952" max="7952" width="21.375" style="106" bestFit="1" customWidth="1"/>
    <col min="7953" max="8192" width="9" style="106"/>
    <col min="8193" max="8193" width="11.5" style="106" bestFit="1" customWidth="1"/>
    <col min="8194" max="8194" width="13.125" style="106" bestFit="1" customWidth="1"/>
    <col min="8195" max="8195" width="13.5" style="106" bestFit="1" customWidth="1"/>
    <col min="8196" max="8196" width="14.25" style="106" bestFit="1" customWidth="1"/>
    <col min="8197" max="8197" width="14.875" style="106" bestFit="1" customWidth="1"/>
    <col min="8198" max="8198" width="22.125" style="106" bestFit="1" customWidth="1"/>
    <col min="8199" max="8199" width="12.875" style="106" bestFit="1" customWidth="1"/>
    <col min="8200" max="8202" width="13.125" style="106" bestFit="1" customWidth="1"/>
    <col min="8203" max="8203" width="24.625" style="106" bestFit="1" customWidth="1"/>
    <col min="8204" max="8204" width="14" style="106" bestFit="1" customWidth="1"/>
    <col min="8205" max="8205" width="21.5" style="106" bestFit="1" customWidth="1"/>
    <col min="8206" max="8206" width="14.25" style="106" bestFit="1" customWidth="1"/>
    <col min="8207" max="8207" width="12" style="106" bestFit="1" customWidth="1"/>
    <col min="8208" max="8208" width="21.375" style="106" bestFit="1" customWidth="1"/>
    <col min="8209" max="8448" width="9" style="106"/>
    <col min="8449" max="8449" width="11.5" style="106" bestFit="1" customWidth="1"/>
    <col min="8450" max="8450" width="13.125" style="106" bestFit="1" customWidth="1"/>
    <col min="8451" max="8451" width="13.5" style="106" bestFit="1" customWidth="1"/>
    <col min="8452" max="8452" width="14.25" style="106" bestFit="1" customWidth="1"/>
    <col min="8453" max="8453" width="14.875" style="106" bestFit="1" customWidth="1"/>
    <col min="8454" max="8454" width="22.125" style="106" bestFit="1" customWidth="1"/>
    <col min="8455" max="8455" width="12.875" style="106" bestFit="1" customWidth="1"/>
    <col min="8456" max="8458" width="13.125" style="106" bestFit="1" customWidth="1"/>
    <col min="8459" max="8459" width="24.625" style="106" bestFit="1" customWidth="1"/>
    <col min="8460" max="8460" width="14" style="106" bestFit="1" customWidth="1"/>
    <col min="8461" max="8461" width="21.5" style="106" bestFit="1" customWidth="1"/>
    <col min="8462" max="8462" width="14.25" style="106" bestFit="1" customWidth="1"/>
    <col min="8463" max="8463" width="12" style="106" bestFit="1" customWidth="1"/>
    <col min="8464" max="8464" width="21.375" style="106" bestFit="1" customWidth="1"/>
    <col min="8465" max="8704" width="9" style="106"/>
    <col min="8705" max="8705" width="11.5" style="106" bestFit="1" customWidth="1"/>
    <col min="8706" max="8706" width="13.125" style="106" bestFit="1" customWidth="1"/>
    <col min="8707" max="8707" width="13.5" style="106" bestFit="1" customWidth="1"/>
    <col min="8708" max="8708" width="14.25" style="106" bestFit="1" customWidth="1"/>
    <col min="8709" max="8709" width="14.875" style="106" bestFit="1" customWidth="1"/>
    <col min="8710" max="8710" width="22.125" style="106" bestFit="1" customWidth="1"/>
    <col min="8711" max="8711" width="12.875" style="106" bestFit="1" customWidth="1"/>
    <col min="8712" max="8714" width="13.125" style="106" bestFit="1" customWidth="1"/>
    <col min="8715" max="8715" width="24.625" style="106" bestFit="1" customWidth="1"/>
    <col min="8716" max="8716" width="14" style="106" bestFit="1" customWidth="1"/>
    <col min="8717" max="8717" width="21.5" style="106" bestFit="1" customWidth="1"/>
    <col min="8718" max="8718" width="14.25" style="106" bestFit="1" customWidth="1"/>
    <col min="8719" max="8719" width="12" style="106" bestFit="1" customWidth="1"/>
    <col min="8720" max="8720" width="21.375" style="106" bestFit="1" customWidth="1"/>
    <col min="8721" max="8960" width="9" style="106"/>
    <col min="8961" max="8961" width="11.5" style="106" bestFit="1" customWidth="1"/>
    <col min="8962" max="8962" width="13.125" style="106" bestFit="1" customWidth="1"/>
    <col min="8963" max="8963" width="13.5" style="106" bestFit="1" customWidth="1"/>
    <col min="8964" max="8964" width="14.25" style="106" bestFit="1" customWidth="1"/>
    <col min="8965" max="8965" width="14.875" style="106" bestFit="1" customWidth="1"/>
    <col min="8966" max="8966" width="22.125" style="106" bestFit="1" customWidth="1"/>
    <col min="8967" max="8967" width="12.875" style="106" bestFit="1" customWidth="1"/>
    <col min="8968" max="8970" width="13.125" style="106" bestFit="1" customWidth="1"/>
    <col min="8971" max="8971" width="24.625" style="106" bestFit="1" customWidth="1"/>
    <col min="8972" max="8972" width="14" style="106" bestFit="1" customWidth="1"/>
    <col min="8973" max="8973" width="21.5" style="106" bestFit="1" customWidth="1"/>
    <col min="8974" max="8974" width="14.25" style="106" bestFit="1" customWidth="1"/>
    <col min="8975" max="8975" width="12" style="106" bestFit="1" customWidth="1"/>
    <col min="8976" max="8976" width="21.375" style="106" bestFit="1" customWidth="1"/>
    <col min="8977" max="9216" width="9" style="106"/>
    <col min="9217" max="9217" width="11.5" style="106" bestFit="1" customWidth="1"/>
    <col min="9218" max="9218" width="13.125" style="106" bestFit="1" customWidth="1"/>
    <col min="9219" max="9219" width="13.5" style="106" bestFit="1" customWidth="1"/>
    <col min="9220" max="9220" width="14.25" style="106" bestFit="1" customWidth="1"/>
    <col min="9221" max="9221" width="14.875" style="106" bestFit="1" customWidth="1"/>
    <col min="9222" max="9222" width="22.125" style="106" bestFit="1" customWidth="1"/>
    <col min="9223" max="9223" width="12.875" style="106" bestFit="1" customWidth="1"/>
    <col min="9224" max="9226" width="13.125" style="106" bestFit="1" customWidth="1"/>
    <col min="9227" max="9227" width="24.625" style="106" bestFit="1" customWidth="1"/>
    <col min="9228" max="9228" width="14" style="106" bestFit="1" customWidth="1"/>
    <col min="9229" max="9229" width="21.5" style="106" bestFit="1" customWidth="1"/>
    <col min="9230" max="9230" width="14.25" style="106" bestFit="1" customWidth="1"/>
    <col min="9231" max="9231" width="12" style="106" bestFit="1" customWidth="1"/>
    <col min="9232" max="9232" width="21.375" style="106" bestFit="1" customWidth="1"/>
    <col min="9233" max="9472" width="9" style="106"/>
    <col min="9473" max="9473" width="11.5" style="106" bestFit="1" customWidth="1"/>
    <col min="9474" max="9474" width="13.125" style="106" bestFit="1" customWidth="1"/>
    <col min="9475" max="9475" width="13.5" style="106" bestFit="1" customWidth="1"/>
    <col min="9476" max="9476" width="14.25" style="106" bestFit="1" customWidth="1"/>
    <col min="9477" max="9477" width="14.875" style="106" bestFit="1" customWidth="1"/>
    <col min="9478" max="9478" width="22.125" style="106" bestFit="1" customWidth="1"/>
    <col min="9479" max="9479" width="12.875" style="106" bestFit="1" customWidth="1"/>
    <col min="9480" max="9482" width="13.125" style="106" bestFit="1" customWidth="1"/>
    <col min="9483" max="9483" width="24.625" style="106" bestFit="1" customWidth="1"/>
    <col min="9484" max="9484" width="14" style="106" bestFit="1" customWidth="1"/>
    <col min="9485" max="9485" width="21.5" style="106" bestFit="1" customWidth="1"/>
    <col min="9486" max="9486" width="14.25" style="106" bestFit="1" customWidth="1"/>
    <col min="9487" max="9487" width="12" style="106" bestFit="1" customWidth="1"/>
    <col min="9488" max="9488" width="21.375" style="106" bestFit="1" customWidth="1"/>
    <col min="9489" max="9728" width="9" style="106"/>
    <col min="9729" max="9729" width="11.5" style="106" bestFit="1" customWidth="1"/>
    <col min="9730" max="9730" width="13.125" style="106" bestFit="1" customWidth="1"/>
    <col min="9731" max="9731" width="13.5" style="106" bestFit="1" customWidth="1"/>
    <col min="9732" max="9732" width="14.25" style="106" bestFit="1" customWidth="1"/>
    <col min="9733" max="9733" width="14.875" style="106" bestFit="1" customWidth="1"/>
    <col min="9734" max="9734" width="22.125" style="106" bestFit="1" customWidth="1"/>
    <col min="9735" max="9735" width="12.875" style="106" bestFit="1" customWidth="1"/>
    <col min="9736" max="9738" width="13.125" style="106" bestFit="1" customWidth="1"/>
    <col min="9739" max="9739" width="24.625" style="106" bestFit="1" customWidth="1"/>
    <col min="9740" max="9740" width="14" style="106" bestFit="1" customWidth="1"/>
    <col min="9741" max="9741" width="21.5" style="106" bestFit="1" customWidth="1"/>
    <col min="9742" max="9742" width="14.25" style="106" bestFit="1" customWidth="1"/>
    <col min="9743" max="9743" width="12" style="106" bestFit="1" customWidth="1"/>
    <col min="9744" max="9744" width="21.375" style="106" bestFit="1" customWidth="1"/>
    <col min="9745" max="9984" width="9" style="106"/>
    <col min="9985" max="9985" width="11.5" style="106" bestFit="1" customWidth="1"/>
    <col min="9986" max="9986" width="13.125" style="106" bestFit="1" customWidth="1"/>
    <col min="9987" max="9987" width="13.5" style="106" bestFit="1" customWidth="1"/>
    <col min="9988" max="9988" width="14.25" style="106" bestFit="1" customWidth="1"/>
    <col min="9989" max="9989" width="14.875" style="106" bestFit="1" customWidth="1"/>
    <col min="9990" max="9990" width="22.125" style="106" bestFit="1" customWidth="1"/>
    <col min="9991" max="9991" width="12.875" style="106" bestFit="1" customWidth="1"/>
    <col min="9992" max="9994" width="13.125" style="106" bestFit="1" customWidth="1"/>
    <col min="9995" max="9995" width="24.625" style="106" bestFit="1" customWidth="1"/>
    <col min="9996" max="9996" width="14" style="106" bestFit="1" customWidth="1"/>
    <col min="9997" max="9997" width="21.5" style="106" bestFit="1" customWidth="1"/>
    <col min="9998" max="9998" width="14.25" style="106" bestFit="1" customWidth="1"/>
    <col min="9999" max="9999" width="12" style="106" bestFit="1" customWidth="1"/>
    <col min="10000" max="10000" width="21.375" style="106" bestFit="1" customWidth="1"/>
    <col min="10001" max="10240" width="9" style="106"/>
    <col min="10241" max="10241" width="11.5" style="106" bestFit="1" customWidth="1"/>
    <col min="10242" max="10242" width="13.125" style="106" bestFit="1" customWidth="1"/>
    <col min="10243" max="10243" width="13.5" style="106" bestFit="1" customWidth="1"/>
    <col min="10244" max="10244" width="14.25" style="106" bestFit="1" customWidth="1"/>
    <col min="10245" max="10245" width="14.875" style="106" bestFit="1" customWidth="1"/>
    <col min="10246" max="10246" width="22.125" style="106" bestFit="1" customWidth="1"/>
    <col min="10247" max="10247" width="12.875" style="106" bestFit="1" customWidth="1"/>
    <col min="10248" max="10250" width="13.125" style="106" bestFit="1" customWidth="1"/>
    <col min="10251" max="10251" width="24.625" style="106" bestFit="1" customWidth="1"/>
    <col min="10252" max="10252" width="14" style="106" bestFit="1" customWidth="1"/>
    <col min="10253" max="10253" width="21.5" style="106" bestFit="1" customWidth="1"/>
    <col min="10254" max="10254" width="14.25" style="106" bestFit="1" customWidth="1"/>
    <col min="10255" max="10255" width="12" style="106" bestFit="1" customWidth="1"/>
    <col min="10256" max="10256" width="21.375" style="106" bestFit="1" customWidth="1"/>
    <col min="10257" max="10496" width="9" style="106"/>
    <col min="10497" max="10497" width="11.5" style="106" bestFit="1" customWidth="1"/>
    <col min="10498" max="10498" width="13.125" style="106" bestFit="1" customWidth="1"/>
    <col min="10499" max="10499" width="13.5" style="106" bestFit="1" customWidth="1"/>
    <col min="10500" max="10500" width="14.25" style="106" bestFit="1" customWidth="1"/>
    <col min="10501" max="10501" width="14.875" style="106" bestFit="1" customWidth="1"/>
    <col min="10502" max="10502" width="22.125" style="106" bestFit="1" customWidth="1"/>
    <col min="10503" max="10503" width="12.875" style="106" bestFit="1" customWidth="1"/>
    <col min="10504" max="10506" width="13.125" style="106" bestFit="1" customWidth="1"/>
    <col min="10507" max="10507" width="24.625" style="106" bestFit="1" customWidth="1"/>
    <col min="10508" max="10508" width="14" style="106" bestFit="1" customWidth="1"/>
    <col min="10509" max="10509" width="21.5" style="106" bestFit="1" customWidth="1"/>
    <col min="10510" max="10510" width="14.25" style="106" bestFit="1" customWidth="1"/>
    <col min="10511" max="10511" width="12" style="106" bestFit="1" customWidth="1"/>
    <col min="10512" max="10512" width="21.375" style="106" bestFit="1" customWidth="1"/>
    <col min="10513" max="10752" width="9" style="106"/>
    <col min="10753" max="10753" width="11.5" style="106" bestFit="1" customWidth="1"/>
    <col min="10754" max="10754" width="13.125" style="106" bestFit="1" customWidth="1"/>
    <col min="10755" max="10755" width="13.5" style="106" bestFit="1" customWidth="1"/>
    <col min="10756" max="10756" width="14.25" style="106" bestFit="1" customWidth="1"/>
    <col min="10757" max="10757" width="14.875" style="106" bestFit="1" customWidth="1"/>
    <col min="10758" max="10758" width="22.125" style="106" bestFit="1" customWidth="1"/>
    <col min="10759" max="10759" width="12.875" style="106" bestFit="1" customWidth="1"/>
    <col min="10760" max="10762" width="13.125" style="106" bestFit="1" customWidth="1"/>
    <col min="10763" max="10763" width="24.625" style="106" bestFit="1" customWidth="1"/>
    <col min="10764" max="10764" width="14" style="106" bestFit="1" customWidth="1"/>
    <col min="10765" max="10765" width="21.5" style="106" bestFit="1" customWidth="1"/>
    <col min="10766" max="10766" width="14.25" style="106" bestFit="1" customWidth="1"/>
    <col min="10767" max="10767" width="12" style="106" bestFit="1" customWidth="1"/>
    <col min="10768" max="10768" width="21.375" style="106" bestFit="1" customWidth="1"/>
    <col min="10769" max="11008" width="9" style="106"/>
    <col min="11009" max="11009" width="11.5" style="106" bestFit="1" customWidth="1"/>
    <col min="11010" max="11010" width="13.125" style="106" bestFit="1" customWidth="1"/>
    <col min="11011" max="11011" width="13.5" style="106" bestFit="1" customWidth="1"/>
    <col min="11012" max="11012" width="14.25" style="106" bestFit="1" customWidth="1"/>
    <col min="11013" max="11013" width="14.875" style="106" bestFit="1" customWidth="1"/>
    <col min="11014" max="11014" width="22.125" style="106" bestFit="1" customWidth="1"/>
    <col min="11015" max="11015" width="12.875" style="106" bestFit="1" customWidth="1"/>
    <col min="11016" max="11018" width="13.125" style="106" bestFit="1" customWidth="1"/>
    <col min="11019" max="11019" width="24.625" style="106" bestFit="1" customWidth="1"/>
    <col min="11020" max="11020" width="14" style="106" bestFit="1" customWidth="1"/>
    <col min="11021" max="11021" width="21.5" style="106" bestFit="1" customWidth="1"/>
    <col min="11022" max="11022" width="14.25" style="106" bestFit="1" customWidth="1"/>
    <col min="11023" max="11023" width="12" style="106" bestFit="1" customWidth="1"/>
    <col min="11024" max="11024" width="21.375" style="106" bestFit="1" customWidth="1"/>
    <col min="11025" max="11264" width="9" style="106"/>
    <col min="11265" max="11265" width="11.5" style="106" bestFit="1" customWidth="1"/>
    <col min="11266" max="11266" width="13.125" style="106" bestFit="1" customWidth="1"/>
    <col min="11267" max="11267" width="13.5" style="106" bestFit="1" customWidth="1"/>
    <col min="11268" max="11268" width="14.25" style="106" bestFit="1" customWidth="1"/>
    <col min="11269" max="11269" width="14.875" style="106" bestFit="1" customWidth="1"/>
    <col min="11270" max="11270" width="22.125" style="106" bestFit="1" customWidth="1"/>
    <col min="11271" max="11271" width="12.875" style="106" bestFit="1" customWidth="1"/>
    <col min="11272" max="11274" width="13.125" style="106" bestFit="1" customWidth="1"/>
    <col min="11275" max="11275" width="24.625" style="106" bestFit="1" customWidth="1"/>
    <col min="11276" max="11276" width="14" style="106" bestFit="1" customWidth="1"/>
    <col min="11277" max="11277" width="21.5" style="106" bestFit="1" customWidth="1"/>
    <col min="11278" max="11278" width="14.25" style="106" bestFit="1" customWidth="1"/>
    <col min="11279" max="11279" width="12" style="106" bestFit="1" customWidth="1"/>
    <col min="11280" max="11280" width="21.375" style="106" bestFit="1" customWidth="1"/>
    <col min="11281" max="11520" width="9" style="106"/>
    <col min="11521" max="11521" width="11.5" style="106" bestFit="1" customWidth="1"/>
    <col min="11522" max="11522" width="13.125" style="106" bestFit="1" customWidth="1"/>
    <col min="11523" max="11523" width="13.5" style="106" bestFit="1" customWidth="1"/>
    <col min="11524" max="11524" width="14.25" style="106" bestFit="1" customWidth="1"/>
    <col min="11525" max="11525" width="14.875" style="106" bestFit="1" customWidth="1"/>
    <col min="11526" max="11526" width="22.125" style="106" bestFit="1" customWidth="1"/>
    <col min="11527" max="11527" width="12.875" style="106" bestFit="1" customWidth="1"/>
    <col min="11528" max="11530" width="13.125" style="106" bestFit="1" customWidth="1"/>
    <col min="11531" max="11531" width="24.625" style="106" bestFit="1" customWidth="1"/>
    <col min="11532" max="11532" width="14" style="106" bestFit="1" customWidth="1"/>
    <col min="11533" max="11533" width="21.5" style="106" bestFit="1" customWidth="1"/>
    <col min="11534" max="11534" width="14.25" style="106" bestFit="1" customWidth="1"/>
    <col min="11535" max="11535" width="12" style="106" bestFit="1" customWidth="1"/>
    <col min="11536" max="11536" width="21.375" style="106" bestFit="1" customWidth="1"/>
    <col min="11537" max="11776" width="9" style="106"/>
    <col min="11777" max="11777" width="11.5" style="106" bestFit="1" customWidth="1"/>
    <col min="11778" max="11778" width="13.125" style="106" bestFit="1" customWidth="1"/>
    <col min="11779" max="11779" width="13.5" style="106" bestFit="1" customWidth="1"/>
    <col min="11780" max="11780" width="14.25" style="106" bestFit="1" customWidth="1"/>
    <col min="11781" max="11781" width="14.875" style="106" bestFit="1" customWidth="1"/>
    <col min="11782" max="11782" width="22.125" style="106" bestFit="1" customWidth="1"/>
    <col min="11783" max="11783" width="12.875" style="106" bestFit="1" customWidth="1"/>
    <col min="11784" max="11786" width="13.125" style="106" bestFit="1" customWidth="1"/>
    <col min="11787" max="11787" width="24.625" style="106" bestFit="1" customWidth="1"/>
    <col min="11788" max="11788" width="14" style="106" bestFit="1" customWidth="1"/>
    <col min="11789" max="11789" width="21.5" style="106" bestFit="1" customWidth="1"/>
    <col min="11790" max="11790" width="14.25" style="106" bestFit="1" customWidth="1"/>
    <col min="11791" max="11791" width="12" style="106" bestFit="1" customWidth="1"/>
    <col min="11792" max="11792" width="21.375" style="106" bestFit="1" customWidth="1"/>
    <col min="11793" max="12032" width="9" style="106"/>
    <col min="12033" max="12033" width="11.5" style="106" bestFit="1" customWidth="1"/>
    <col min="12034" max="12034" width="13.125" style="106" bestFit="1" customWidth="1"/>
    <col min="12035" max="12035" width="13.5" style="106" bestFit="1" customWidth="1"/>
    <col min="12036" max="12036" width="14.25" style="106" bestFit="1" customWidth="1"/>
    <col min="12037" max="12037" width="14.875" style="106" bestFit="1" customWidth="1"/>
    <col min="12038" max="12038" width="22.125" style="106" bestFit="1" customWidth="1"/>
    <col min="12039" max="12039" width="12.875" style="106" bestFit="1" customWidth="1"/>
    <col min="12040" max="12042" width="13.125" style="106" bestFit="1" customWidth="1"/>
    <col min="12043" max="12043" width="24.625" style="106" bestFit="1" customWidth="1"/>
    <col min="12044" max="12044" width="14" style="106" bestFit="1" customWidth="1"/>
    <col min="12045" max="12045" width="21.5" style="106" bestFit="1" customWidth="1"/>
    <col min="12046" max="12046" width="14.25" style="106" bestFit="1" customWidth="1"/>
    <col min="12047" max="12047" width="12" style="106" bestFit="1" customWidth="1"/>
    <col min="12048" max="12048" width="21.375" style="106" bestFit="1" customWidth="1"/>
    <col min="12049" max="12288" width="9" style="106"/>
    <col min="12289" max="12289" width="11.5" style="106" bestFit="1" customWidth="1"/>
    <col min="12290" max="12290" width="13.125" style="106" bestFit="1" customWidth="1"/>
    <col min="12291" max="12291" width="13.5" style="106" bestFit="1" customWidth="1"/>
    <col min="12292" max="12292" width="14.25" style="106" bestFit="1" customWidth="1"/>
    <col min="12293" max="12293" width="14.875" style="106" bestFit="1" customWidth="1"/>
    <col min="12294" max="12294" width="22.125" style="106" bestFit="1" customWidth="1"/>
    <col min="12295" max="12295" width="12.875" style="106" bestFit="1" customWidth="1"/>
    <col min="12296" max="12298" width="13.125" style="106" bestFit="1" customWidth="1"/>
    <col min="12299" max="12299" width="24.625" style="106" bestFit="1" customWidth="1"/>
    <col min="12300" max="12300" width="14" style="106" bestFit="1" customWidth="1"/>
    <col min="12301" max="12301" width="21.5" style="106" bestFit="1" customWidth="1"/>
    <col min="12302" max="12302" width="14.25" style="106" bestFit="1" customWidth="1"/>
    <col min="12303" max="12303" width="12" style="106" bestFit="1" customWidth="1"/>
    <col min="12304" max="12304" width="21.375" style="106" bestFit="1" customWidth="1"/>
    <col min="12305" max="12544" width="9" style="106"/>
    <col min="12545" max="12545" width="11.5" style="106" bestFit="1" customWidth="1"/>
    <col min="12546" max="12546" width="13.125" style="106" bestFit="1" customWidth="1"/>
    <col min="12547" max="12547" width="13.5" style="106" bestFit="1" customWidth="1"/>
    <col min="12548" max="12548" width="14.25" style="106" bestFit="1" customWidth="1"/>
    <col min="12549" max="12549" width="14.875" style="106" bestFit="1" customWidth="1"/>
    <col min="12550" max="12550" width="22.125" style="106" bestFit="1" customWidth="1"/>
    <col min="12551" max="12551" width="12.875" style="106" bestFit="1" customWidth="1"/>
    <col min="12552" max="12554" width="13.125" style="106" bestFit="1" customWidth="1"/>
    <col min="12555" max="12555" width="24.625" style="106" bestFit="1" customWidth="1"/>
    <col min="12556" max="12556" width="14" style="106" bestFit="1" customWidth="1"/>
    <col min="12557" max="12557" width="21.5" style="106" bestFit="1" customWidth="1"/>
    <col min="12558" max="12558" width="14.25" style="106" bestFit="1" customWidth="1"/>
    <col min="12559" max="12559" width="12" style="106" bestFit="1" customWidth="1"/>
    <col min="12560" max="12560" width="21.375" style="106" bestFit="1" customWidth="1"/>
    <col min="12561" max="12800" width="9" style="106"/>
    <col min="12801" max="12801" width="11.5" style="106" bestFit="1" customWidth="1"/>
    <col min="12802" max="12802" width="13.125" style="106" bestFit="1" customWidth="1"/>
    <col min="12803" max="12803" width="13.5" style="106" bestFit="1" customWidth="1"/>
    <col min="12804" max="12804" width="14.25" style="106" bestFit="1" customWidth="1"/>
    <col min="12805" max="12805" width="14.875" style="106" bestFit="1" customWidth="1"/>
    <col min="12806" max="12806" width="22.125" style="106" bestFit="1" customWidth="1"/>
    <col min="12807" max="12807" width="12.875" style="106" bestFit="1" customWidth="1"/>
    <col min="12808" max="12810" width="13.125" style="106" bestFit="1" customWidth="1"/>
    <col min="12811" max="12811" width="24.625" style="106" bestFit="1" customWidth="1"/>
    <col min="12812" max="12812" width="14" style="106" bestFit="1" customWidth="1"/>
    <col min="12813" max="12813" width="21.5" style="106" bestFit="1" customWidth="1"/>
    <col min="12814" max="12814" width="14.25" style="106" bestFit="1" customWidth="1"/>
    <col min="12815" max="12815" width="12" style="106" bestFit="1" customWidth="1"/>
    <col min="12816" max="12816" width="21.375" style="106" bestFit="1" customWidth="1"/>
    <col min="12817" max="13056" width="9" style="106"/>
    <col min="13057" max="13057" width="11.5" style="106" bestFit="1" customWidth="1"/>
    <col min="13058" max="13058" width="13.125" style="106" bestFit="1" customWidth="1"/>
    <col min="13059" max="13059" width="13.5" style="106" bestFit="1" customWidth="1"/>
    <col min="13060" max="13060" width="14.25" style="106" bestFit="1" customWidth="1"/>
    <col min="13061" max="13061" width="14.875" style="106" bestFit="1" customWidth="1"/>
    <col min="13062" max="13062" width="22.125" style="106" bestFit="1" customWidth="1"/>
    <col min="13063" max="13063" width="12.875" style="106" bestFit="1" customWidth="1"/>
    <col min="13064" max="13066" width="13.125" style="106" bestFit="1" customWidth="1"/>
    <col min="13067" max="13067" width="24.625" style="106" bestFit="1" customWidth="1"/>
    <col min="13068" max="13068" width="14" style="106" bestFit="1" customWidth="1"/>
    <col min="13069" max="13069" width="21.5" style="106" bestFit="1" customWidth="1"/>
    <col min="13070" max="13070" width="14.25" style="106" bestFit="1" customWidth="1"/>
    <col min="13071" max="13071" width="12" style="106" bestFit="1" customWidth="1"/>
    <col min="13072" max="13072" width="21.375" style="106" bestFit="1" customWidth="1"/>
    <col min="13073" max="13312" width="9" style="106"/>
    <col min="13313" max="13313" width="11.5" style="106" bestFit="1" customWidth="1"/>
    <col min="13314" max="13314" width="13.125" style="106" bestFit="1" customWidth="1"/>
    <col min="13315" max="13315" width="13.5" style="106" bestFit="1" customWidth="1"/>
    <col min="13316" max="13316" width="14.25" style="106" bestFit="1" customWidth="1"/>
    <col min="13317" max="13317" width="14.875" style="106" bestFit="1" customWidth="1"/>
    <col min="13318" max="13318" width="22.125" style="106" bestFit="1" customWidth="1"/>
    <col min="13319" max="13319" width="12.875" style="106" bestFit="1" customWidth="1"/>
    <col min="13320" max="13322" width="13.125" style="106" bestFit="1" customWidth="1"/>
    <col min="13323" max="13323" width="24.625" style="106" bestFit="1" customWidth="1"/>
    <col min="13324" max="13324" width="14" style="106" bestFit="1" customWidth="1"/>
    <col min="13325" max="13325" width="21.5" style="106" bestFit="1" customWidth="1"/>
    <col min="13326" max="13326" width="14.25" style="106" bestFit="1" customWidth="1"/>
    <col min="13327" max="13327" width="12" style="106" bestFit="1" customWidth="1"/>
    <col min="13328" max="13328" width="21.375" style="106" bestFit="1" customWidth="1"/>
    <col min="13329" max="13568" width="9" style="106"/>
    <col min="13569" max="13569" width="11.5" style="106" bestFit="1" customWidth="1"/>
    <col min="13570" max="13570" width="13.125" style="106" bestFit="1" customWidth="1"/>
    <col min="13571" max="13571" width="13.5" style="106" bestFit="1" customWidth="1"/>
    <col min="13572" max="13572" width="14.25" style="106" bestFit="1" customWidth="1"/>
    <col min="13573" max="13573" width="14.875" style="106" bestFit="1" customWidth="1"/>
    <col min="13574" max="13574" width="22.125" style="106" bestFit="1" customWidth="1"/>
    <col min="13575" max="13575" width="12.875" style="106" bestFit="1" customWidth="1"/>
    <col min="13576" max="13578" width="13.125" style="106" bestFit="1" customWidth="1"/>
    <col min="13579" max="13579" width="24.625" style="106" bestFit="1" customWidth="1"/>
    <col min="13580" max="13580" width="14" style="106" bestFit="1" customWidth="1"/>
    <col min="13581" max="13581" width="21.5" style="106" bestFit="1" customWidth="1"/>
    <col min="13582" max="13582" width="14.25" style="106" bestFit="1" customWidth="1"/>
    <col min="13583" max="13583" width="12" style="106" bestFit="1" customWidth="1"/>
    <col min="13584" max="13584" width="21.375" style="106" bestFit="1" customWidth="1"/>
    <col min="13585" max="13824" width="9" style="106"/>
    <col min="13825" max="13825" width="11.5" style="106" bestFit="1" customWidth="1"/>
    <col min="13826" max="13826" width="13.125" style="106" bestFit="1" customWidth="1"/>
    <col min="13827" max="13827" width="13.5" style="106" bestFit="1" customWidth="1"/>
    <col min="13828" max="13828" width="14.25" style="106" bestFit="1" customWidth="1"/>
    <col min="13829" max="13829" width="14.875" style="106" bestFit="1" customWidth="1"/>
    <col min="13830" max="13830" width="22.125" style="106" bestFit="1" customWidth="1"/>
    <col min="13831" max="13831" width="12.875" style="106" bestFit="1" customWidth="1"/>
    <col min="13832" max="13834" width="13.125" style="106" bestFit="1" customWidth="1"/>
    <col min="13835" max="13835" width="24.625" style="106" bestFit="1" customWidth="1"/>
    <col min="13836" max="13836" width="14" style="106" bestFit="1" customWidth="1"/>
    <col min="13837" max="13837" width="21.5" style="106" bestFit="1" customWidth="1"/>
    <col min="13838" max="13838" width="14.25" style="106" bestFit="1" customWidth="1"/>
    <col min="13839" max="13839" width="12" style="106" bestFit="1" customWidth="1"/>
    <col min="13840" max="13840" width="21.375" style="106" bestFit="1" customWidth="1"/>
    <col min="13841" max="14080" width="9" style="106"/>
    <col min="14081" max="14081" width="11.5" style="106" bestFit="1" customWidth="1"/>
    <col min="14082" max="14082" width="13.125" style="106" bestFit="1" customWidth="1"/>
    <col min="14083" max="14083" width="13.5" style="106" bestFit="1" customWidth="1"/>
    <col min="14084" max="14084" width="14.25" style="106" bestFit="1" customWidth="1"/>
    <col min="14085" max="14085" width="14.875" style="106" bestFit="1" customWidth="1"/>
    <col min="14086" max="14086" width="22.125" style="106" bestFit="1" customWidth="1"/>
    <col min="14087" max="14087" width="12.875" style="106" bestFit="1" customWidth="1"/>
    <col min="14088" max="14090" width="13.125" style="106" bestFit="1" customWidth="1"/>
    <col min="14091" max="14091" width="24.625" style="106" bestFit="1" customWidth="1"/>
    <col min="14092" max="14092" width="14" style="106" bestFit="1" customWidth="1"/>
    <col min="14093" max="14093" width="21.5" style="106" bestFit="1" customWidth="1"/>
    <col min="14094" max="14094" width="14.25" style="106" bestFit="1" customWidth="1"/>
    <col min="14095" max="14095" width="12" style="106" bestFit="1" customWidth="1"/>
    <col min="14096" max="14096" width="21.375" style="106" bestFit="1" customWidth="1"/>
    <col min="14097" max="14336" width="9" style="106"/>
    <col min="14337" max="14337" width="11.5" style="106" bestFit="1" customWidth="1"/>
    <col min="14338" max="14338" width="13.125" style="106" bestFit="1" customWidth="1"/>
    <col min="14339" max="14339" width="13.5" style="106" bestFit="1" customWidth="1"/>
    <col min="14340" max="14340" width="14.25" style="106" bestFit="1" customWidth="1"/>
    <col min="14341" max="14341" width="14.875" style="106" bestFit="1" customWidth="1"/>
    <col min="14342" max="14342" width="22.125" style="106" bestFit="1" customWidth="1"/>
    <col min="14343" max="14343" width="12.875" style="106" bestFit="1" customWidth="1"/>
    <col min="14344" max="14346" width="13.125" style="106" bestFit="1" customWidth="1"/>
    <col min="14347" max="14347" width="24.625" style="106" bestFit="1" customWidth="1"/>
    <col min="14348" max="14348" width="14" style="106" bestFit="1" customWidth="1"/>
    <col min="14349" max="14349" width="21.5" style="106" bestFit="1" customWidth="1"/>
    <col min="14350" max="14350" width="14.25" style="106" bestFit="1" customWidth="1"/>
    <col min="14351" max="14351" width="12" style="106" bestFit="1" customWidth="1"/>
    <col min="14352" max="14352" width="21.375" style="106" bestFit="1" customWidth="1"/>
    <col min="14353" max="14592" width="9" style="106"/>
    <col min="14593" max="14593" width="11.5" style="106" bestFit="1" customWidth="1"/>
    <col min="14594" max="14594" width="13.125" style="106" bestFit="1" customWidth="1"/>
    <col min="14595" max="14595" width="13.5" style="106" bestFit="1" customWidth="1"/>
    <col min="14596" max="14596" width="14.25" style="106" bestFit="1" customWidth="1"/>
    <col min="14597" max="14597" width="14.875" style="106" bestFit="1" customWidth="1"/>
    <col min="14598" max="14598" width="22.125" style="106" bestFit="1" customWidth="1"/>
    <col min="14599" max="14599" width="12.875" style="106" bestFit="1" customWidth="1"/>
    <col min="14600" max="14602" width="13.125" style="106" bestFit="1" customWidth="1"/>
    <col min="14603" max="14603" width="24.625" style="106" bestFit="1" customWidth="1"/>
    <col min="14604" max="14604" width="14" style="106" bestFit="1" customWidth="1"/>
    <col min="14605" max="14605" width="21.5" style="106" bestFit="1" customWidth="1"/>
    <col min="14606" max="14606" width="14.25" style="106" bestFit="1" customWidth="1"/>
    <col min="14607" max="14607" width="12" style="106" bestFit="1" customWidth="1"/>
    <col min="14608" max="14608" width="21.375" style="106" bestFit="1" customWidth="1"/>
    <col min="14609" max="14848" width="9" style="106"/>
    <col min="14849" max="14849" width="11.5" style="106" bestFit="1" customWidth="1"/>
    <col min="14850" max="14850" width="13.125" style="106" bestFit="1" customWidth="1"/>
    <col min="14851" max="14851" width="13.5" style="106" bestFit="1" customWidth="1"/>
    <col min="14852" max="14852" width="14.25" style="106" bestFit="1" customWidth="1"/>
    <col min="14853" max="14853" width="14.875" style="106" bestFit="1" customWidth="1"/>
    <col min="14854" max="14854" width="22.125" style="106" bestFit="1" customWidth="1"/>
    <col min="14855" max="14855" width="12.875" style="106" bestFit="1" customWidth="1"/>
    <col min="14856" max="14858" width="13.125" style="106" bestFit="1" customWidth="1"/>
    <col min="14859" max="14859" width="24.625" style="106" bestFit="1" customWidth="1"/>
    <col min="14860" max="14860" width="14" style="106" bestFit="1" customWidth="1"/>
    <col min="14861" max="14861" width="21.5" style="106" bestFit="1" customWidth="1"/>
    <col min="14862" max="14862" width="14.25" style="106" bestFit="1" customWidth="1"/>
    <col min="14863" max="14863" width="12" style="106" bestFit="1" customWidth="1"/>
    <col min="14864" max="14864" width="21.375" style="106" bestFit="1" customWidth="1"/>
    <col min="14865" max="15104" width="9" style="106"/>
    <col min="15105" max="15105" width="11.5" style="106" bestFit="1" customWidth="1"/>
    <col min="15106" max="15106" width="13.125" style="106" bestFit="1" customWidth="1"/>
    <col min="15107" max="15107" width="13.5" style="106" bestFit="1" customWidth="1"/>
    <col min="15108" max="15108" width="14.25" style="106" bestFit="1" customWidth="1"/>
    <col min="15109" max="15109" width="14.875" style="106" bestFit="1" customWidth="1"/>
    <col min="15110" max="15110" width="22.125" style="106" bestFit="1" customWidth="1"/>
    <col min="15111" max="15111" width="12.875" style="106" bestFit="1" customWidth="1"/>
    <col min="15112" max="15114" width="13.125" style="106" bestFit="1" customWidth="1"/>
    <col min="15115" max="15115" width="24.625" style="106" bestFit="1" customWidth="1"/>
    <col min="15116" max="15116" width="14" style="106" bestFit="1" customWidth="1"/>
    <col min="15117" max="15117" width="21.5" style="106" bestFit="1" customWidth="1"/>
    <col min="15118" max="15118" width="14.25" style="106" bestFit="1" customWidth="1"/>
    <col min="15119" max="15119" width="12" style="106" bestFit="1" customWidth="1"/>
    <col min="15120" max="15120" width="21.375" style="106" bestFit="1" customWidth="1"/>
    <col min="15121" max="15360" width="9" style="106"/>
    <col min="15361" max="15361" width="11.5" style="106" bestFit="1" customWidth="1"/>
    <col min="15362" max="15362" width="13.125" style="106" bestFit="1" customWidth="1"/>
    <col min="15363" max="15363" width="13.5" style="106" bestFit="1" customWidth="1"/>
    <col min="15364" max="15364" width="14.25" style="106" bestFit="1" customWidth="1"/>
    <col min="15365" max="15365" width="14.875" style="106" bestFit="1" customWidth="1"/>
    <col min="15366" max="15366" width="22.125" style="106" bestFit="1" customWidth="1"/>
    <col min="15367" max="15367" width="12.875" style="106" bestFit="1" customWidth="1"/>
    <col min="15368" max="15370" width="13.125" style="106" bestFit="1" customWidth="1"/>
    <col min="15371" max="15371" width="24.625" style="106" bestFit="1" customWidth="1"/>
    <col min="15372" max="15372" width="14" style="106" bestFit="1" customWidth="1"/>
    <col min="15373" max="15373" width="21.5" style="106" bestFit="1" customWidth="1"/>
    <col min="15374" max="15374" width="14.25" style="106" bestFit="1" customWidth="1"/>
    <col min="15375" max="15375" width="12" style="106" bestFit="1" customWidth="1"/>
    <col min="15376" max="15376" width="21.375" style="106" bestFit="1" customWidth="1"/>
    <col min="15377" max="15616" width="9" style="106"/>
    <col min="15617" max="15617" width="11.5" style="106" bestFit="1" customWidth="1"/>
    <col min="15618" max="15618" width="13.125" style="106" bestFit="1" customWidth="1"/>
    <col min="15619" max="15619" width="13.5" style="106" bestFit="1" customWidth="1"/>
    <col min="15620" max="15620" width="14.25" style="106" bestFit="1" customWidth="1"/>
    <col min="15621" max="15621" width="14.875" style="106" bestFit="1" customWidth="1"/>
    <col min="15622" max="15622" width="22.125" style="106" bestFit="1" customWidth="1"/>
    <col min="15623" max="15623" width="12.875" style="106" bestFit="1" customWidth="1"/>
    <col min="15624" max="15626" width="13.125" style="106" bestFit="1" customWidth="1"/>
    <col min="15627" max="15627" width="24.625" style="106" bestFit="1" customWidth="1"/>
    <col min="15628" max="15628" width="14" style="106" bestFit="1" customWidth="1"/>
    <col min="15629" max="15629" width="21.5" style="106" bestFit="1" customWidth="1"/>
    <col min="15630" max="15630" width="14.25" style="106" bestFit="1" customWidth="1"/>
    <col min="15631" max="15631" width="12" style="106" bestFit="1" customWidth="1"/>
    <col min="15632" max="15632" width="21.375" style="106" bestFit="1" customWidth="1"/>
    <col min="15633" max="15872" width="9" style="106"/>
    <col min="15873" max="15873" width="11.5" style="106" bestFit="1" customWidth="1"/>
    <col min="15874" max="15874" width="13.125" style="106" bestFit="1" customWidth="1"/>
    <col min="15875" max="15875" width="13.5" style="106" bestFit="1" customWidth="1"/>
    <col min="15876" max="15876" width="14.25" style="106" bestFit="1" customWidth="1"/>
    <col min="15877" max="15877" width="14.875" style="106" bestFit="1" customWidth="1"/>
    <col min="15878" max="15878" width="22.125" style="106" bestFit="1" customWidth="1"/>
    <col min="15879" max="15879" width="12.875" style="106" bestFit="1" customWidth="1"/>
    <col min="15880" max="15882" width="13.125" style="106" bestFit="1" customWidth="1"/>
    <col min="15883" max="15883" width="24.625" style="106" bestFit="1" customWidth="1"/>
    <col min="15884" max="15884" width="14" style="106" bestFit="1" customWidth="1"/>
    <col min="15885" max="15885" width="21.5" style="106" bestFit="1" customWidth="1"/>
    <col min="15886" max="15886" width="14.25" style="106" bestFit="1" customWidth="1"/>
    <col min="15887" max="15887" width="12" style="106" bestFit="1" customWidth="1"/>
    <col min="15888" max="15888" width="21.375" style="106" bestFit="1" customWidth="1"/>
    <col min="15889" max="16128" width="9" style="106"/>
    <col min="16129" max="16129" width="11.5" style="106" bestFit="1" customWidth="1"/>
    <col min="16130" max="16130" width="13.125" style="106" bestFit="1" customWidth="1"/>
    <col min="16131" max="16131" width="13.5" style="106" bestFit="1" customWidth="1"/>
    <col min="16132" max="16132" width="14.25" style="106" bestFit="1" customWidth="1"/>
    <col min="16133" max="16133" width="14.875" style="106" bestFit="1" customWidth="1"/>
    <col min="16134" max="16134" width="22.125" style="106" bestFit="1" customWidth="1"/>
    <col min="16135" max="16135" width="12.875" style="106" bestFit="1" customWidth="1"/>
    <col min="16136" max="16138" width="13.125" style="106" bestFit="1" customWidth="1"/>
    <col min="16139" max="16139" width="24.625" style="106" bestFit="1" customWidth="1"/>
    <col min="16140" max="16140" width="14" style="106" bestFit="1" customWidth="1"/>
    <col min="16141" max="16141" width="21.5" style="106" bestFit="1" customWidth="1"/>
    <col min="16142" max="16142" width="14.25" style="106" bestFit="1" customWidth="1"/>
    <col min="16143" max="16143" width="12" style="106" bestFit="1" customWidth="1"/>
    <col min="16144" max="16144" width="21.375" style="106" bestFit="1" customWidth="1"/>
    <col min="16145" max="16384" width="9" style="106"/>
  </cols>
  <sheetData>
    <row r="1" spans="1:16" s="112" customFormat="1" ht="44.25" customHeight="1">
      <c r="A1" s="280" t="s">
        <v>56</v>
      </c>
      <c r="B1" s="280"/>
      <c r="C1" s="280"/>
      <c r="D1" s="280"/>
      <c r="E1" s="280"/>
      <c r="F1" s="280"/>
      <c r="G1" s="280"/>
      <c r="H1" s="280"/>
      <c r="I1" s="281" t="s">
        <v>57</v>
      </c>
      <c r="J1" s="281"/>
      <c r="K1" s="281"/>
      <c r="L1" s="281"/>
      <c r="M1" s="281"/>
      <c r="N1" s="281"/>
      <c r="O1" s="281"/>
      <c r="P1" s="281"/>
    </row>
    <row r="2" spans="1:16" s="81" customFormat="1" ht="19.5" customHeight="1">
      <c r="A2" s="282"/>
      <c r="B2" s="283"/>
      <c r="C2" s="283"/>
      <c r="D2" s="283"/>
      <c r="E2" s="283"/>
      <c r="F2" s="283"/>
      <c r="G2" s="77"/>
      <c r="H2" s="77"/>
      <c r="I2" s="78"/>
      <c r="J2" s="78"/>
      <c r="K2" s="79"/>
      <c r="L2" s="230"/>
      <c r="M2" s="78"/>
      <c r="N2" s="80"/>
      <c r="O2" s="80"/>
      <c r="P2" s="77"/>
    </row>
    <row r="3" spans="1:16" ht="12.75" customHeight="1" thickBot="1">
      <c r="A3" s="214" t="s">
        <v>58</v>
      </c>
      <c r="B3" s="148"/>
      <c r="C3" s="148"/>
      <c r="D3" s="148"/>
      <c r="E3" s="148"/>
      <c r="F3" s="106"/>
      <c r="H3" s="214"/>
      <c r="I3" s="214"/>
      <c r="J3" s="214"/>
      <c r="K3" s="148"/>
      <c r="L3" s="231" t="s">
        <v>59</v>
      </c>
      <c r="M3" s="148"/>
      <c r="N3" s="284" t="s">
        <v>60</v>
      </c>
      <c r="O3" s="284"/>
      <c r="P3" s="284"/>
    </row>
    <row r="4" spans="1:16" ht="30" customHeight="1" thickTop="1">
      <c r="A4" s="285" t="s">
        <v>25</v>
      </c>
      <c r="B4" s="288" t="s">
        <v>61</v>
      </c>
      <c r="C4" s="289"/>
      <c r="D4" s="285"/>
      <c r="E4" s="290" t="s">
        <v>62</v>
      </c>
      <c r="F4" s="291"/>
      <c r="G4" s="291"/>
      <c r="H4" s="291"/>
      <c r="I4" s="292" t="s">
        <v>63</v>
      </c>
      <c r="J4" s="293"/>
      <c r="K4" s="294"/>
      <c r="L4" s="295" t="s">
        <v>64</v>
      </c>
      <c r="M4" s="294"/>
      <c r="N4" s="288" t="s">
        <v>65</v>
      </c>
      <c r="O4" s="296"/>
      <c r="P4" s="299" t="s">
        <v>66</v>
      </c>
    </row>
    <row r="5" spans="1:16" ht="30" customHeight="1">
      <c r="A5" s="286"/>
      <c r="B5" s="39" t="s">
        <v>59</v>
      </c>
      <c r="C5" s="90" t="s">
        <v>67</v>
      </c>
      <c r="D5" s="91" t="s">
        <v>68</v>
      </c>
      <c r="E5" s="274" t="s">
        <v>69</v>
      </c>
      <c r="F5" s="275"/>
      <c r="G5" s="274" t="s">
        <v>246</v>
      </c>
      <c r="H5" s="275"/>
      <c r="I5" s="276" t="s">
        <v>247</v>
      </c>
      <c r="J5" s="275"/>
      <c r="K5" s="277"/>
      <c r="L5" s="278" t="s">
        <v>70</v>
      </c>
      <c r="M5" s="279"/>
      <c r="N5" s="297"/>
      <c r="O5" s="298"/>
      <c r="P5" s="300"/>
    </row>
    <row r="6" spans="1:16" ht="30" customHeight="1">
      <c r="A6" s="286"/>
      <c r="B6" s="40"/>
      <c r="C6" s="40"/>
      <c r="D6" s="40"/>
      <c r="E6" s="39" t="s">
        <v>2</v>
      </c>
      <c r="F6" s="41" t="s">
        <v>71</v>
      </c>
      <c r="G6" s="42" t="s">
        <v>3</v>
      </c>
      <c r="H6" s="43" t="s">
        <v>72</v>
      </c>
      <c r="I6" s="44" t="s">
        <v>4</v>
      </c>
      <c r="J6" s="45" t="s">
        <v>5</v>
      </c>
      <c r="K6" s="46" t="s">
        <v>73</v>
      </c>
      <c r="L6" s="47" t="s">
        <v>74</v>
      </c>
      <c r="M6" s="48" t="s">
        <v>75</v>
      </c>
      <c r="N6" s="107" t="s">
        <v>76</v>
      </c>
      <c r="O6" s="49" t="s">
        <v>68</v>
      </c>
      <c r="P6" s="300"/>
    </row>
    <row r="7" spans="1:16" ht="6" customHeight="1">
      <c r="A7" s="286"/>
      <c r="B7" s="40"/>
      <c r="C7" s="40"/>
      <c r="D7" s="40"/>
      <c r="E7" s="39"/>
      <c r="F7" s="50"/>
      <c r="G7" s="51"/>
      <c r="H7" s="52"/>
      <c r="I7" s="52"/>
      <c r="J7" s="45"/>
      <c r="K7" s="232"/>
      <c r="L7" s="108"/>
      <c r="M7" s="51"/>
      <c r="N7" s="95"/>
      <c r="O7" s="51"/>
      <c r="P7" s="300"/>
    </row>
    <row r="8" spans="1:16" ht="15" customHeight="1">
      <c r="A8" s="286"/>
      <c r="B8" s="40" t="s">
        <v>59</v>
      </c>
      <c r="C8" s="272" t="s">
        <v>33</v>
      </c>
      <c r="D8" s="272" t="s">
        <v>239</v>
      </c>
      <c r="E8" s="272" t="s">
        <v>238</v>
      </c>
      <c r="F8" s="270" t="s">
        <v>240</v>
      </c>
      <c r="G8" s="270" t="s">
        <v>241</v>
      </c>
      <c r="H8" s="270" t="s">
        <v>77</v>
      </c>
      <c r="I8" s="270" t="s">
        <v>242</v>
      </c>
      <c r="J8" s="272" t="s">
        <v>243</v>
      </c>
      <c r="K8" s="270" t="s">
        <v>244</v>
      </c>
      <c r="L8" s="272" t="s">
        <v>78</v>
      </c>
      <c r="M8" s="272" t="s">
        <v>245</v>
      </c>
      <c r="N8" s="270" t="s">
        <v>79</v>
      </c>
      <c r="O8" s="270" t="s">
        <v>80</v>
      </c>
      <c r="P8" s="300"/>
    </row>
    <row r="9" spans="1:16" ht="27.75" customHeight="1">
      <c r="A9" s="287"/>
      <c r="B9" s="109" t="s">
        <v>59</v>
      </c>
      <c r="C9" s="273"/>
      <c r="D9" s="273"/>
      <c r="E9" s="273"/>
      <c r="F9" s="271"/>
      <c r="G9" s="271"/>
      <c r="H9" s="271"/>
      <c r="I9" s="271"/>
      <c r="J9" s="273"/>
      <c r="K9" s="271"/>
      <c r="L9" s="273"/>
      <c r="M9" s="273"/>
      <c r="N9" s="271"/>
      <c r="O9" s="271"/>
      <c r="P9" s="301"/>
    </row>
    <row r="10" spans="1:16" s="59" customFormat="1" ht="55.5" customHeight="1">
      <c r="A10" s="53">
        <v>2015</v>
      </c>
      <c r="B10" s="54">
        <v>25738.91</v>
      </c>
      <c r="C10" s="55">
        <v>8985.65</v>
      </c>
      <c r="D10" s="55">
        <v>16753.259999999998</v>
      </c>
      <c r="E10" s="55">
        <v>5856.35</v>
      </c>
      <c r="F10" s="55">
        <v>642.83000000000004</v>
      </c>
      <c r="G10" s="55">
        <v>436.58</v>
      </c>
      <c r="H10" s="55">
        <v>3274.69</v>
      </c>
      <c r="I10" s="55">
        <v>2193.4699999999998</v>
      </c>
      <c r="J10" s="55">
        <v>8797.08</v>
      </c>
      <c r="K10" s="56">
        <v>1898.2</v>
      </c>
      <c r="L10" s="55">
        <v>2131.08</v>
      </c>
      <c r="M10" s="55">
        <v>271.89</v>
      </c>
      <c r="N10" s="55">
        <v>83.51</v>
      </c>
      <c r="O10" s="57">
        <v>153.24</v>
      </c>
      <c r="P10" s="58">
        <v>2015</v>
      </c>
    </row>
    <row r="11" spans="1:16" s="59" customFormat="1" ht="55.5" customHeight="1">
      <c r="A11" s="53">
        <v>2016</v>
      </c>
      <c r="B11" s="54">
        <v>28275.91</v>
      </c>
      <c r="C11" s="55">
        <v>9554.3799999999992</v>
      </c>
      <c r="D11" s="55">
        <v>18721.53</v>
      </c>
      <c r="E11" s="55">
        <v>6139.2</v>
      </c>
      <c r="F11" s="55">
        <v>679.62</v>
      </c>
      <c r="G11" s="55">
        <v>645.88</v>
      </c>
      <c r="H11" s="55">
        <v>3932.44</v>
      </c>
      <c r="I11" s="55">
        <v>2274.09</v>
      </c>
      <c r="J11" s="55">
        <v>9220.8700000000008</v>
      </c>
      <c r="K11" s="56">
        <v>2263.92</v>
      </c>
      <c r="L11" s="55">
        <v>2337.4499999999998</v>
      </c>
      <c r="M11" s="55">
        <v>288.57</v>
      </c>
      <c r="N11" s="55">
        <v>109.55</v>
      </c>
      <c r="O11" s="57">
        <v>384.34</v>
      </c>
      <c r="P11" s="58">
        <v>2016</v>
      </c>
    </row>
    <row r="12" spans="1:16" s="59" customFormat="1" ht="55.5" customHeight="1">
      <c r="A12" s="53">
        <v>2017</v>
      </c>
      <c r="B12" s="54">
        <v>29670.33</v>
      </c>
      <c r="C12" s="55">
        <v>10511.14</v>
      </c>
      <c r="D12" s="55">
        <v>19159.190000000002</v>
      </c>
      <c r="E12" s="55">
        <v>7041.76</v>
      </c>
      <c r="F12" s="55">
        <v>675.12</v>
      </c>
      <c r="G12" s="55">
        <v>657.3</v>
      </c>
      <c r="H12" s="55">
        <v>4886.37</v>
      </c>
      <c r="I12" s="55">
        <v>2387.0500000000002</v>
      </c>
      <c r="J12" s="55">
        <v>9246.77</v>
      </c>
      <c r="K12" s="56">
        <v>2073.71</v>
      </c>
      <c r="L12" s="55">
        <v>2358.1799999999998</v>
      </c>
      <c r="M12" s="55">
        <v>304.94</v>
      </c>
      <c r="N12" s="55">
        <v>131.13999999999999</v>
      </c>
      <c r="O12" s="57">
        <v>-92.01</v>
      </c>
      <c r="P12" s="58">
        <v>2017</v>
      </c>
    </row>
    <row r="13" spans="1:16" s="59" customFormat="1" ht="55.5" customHeight="1">
      <c r="A13" s="53">
        <v>2018</v>
      </c>
      <c r="B13" s="54">
        <v>30101.5</v>
      </c>
      <c r="C13" s="55">
        <v>10580</v>
      </c>
      <c r="D13" s="55">
        <v>19521.5</v>
      </c>
      <c r="E13" s="55">
        <v>6923.19</v>
      </c>
      <c r="F13" s="55">
        <v>796.92</v>
      </c>
      <c r="G13" s="55">
        <v>700.35</v>
      </c>
      <c r="H13" s="55">
        <v>4373.49</v>
      </c>
      <c r="I13" s="55">
        <v>2572.06</v>
      </c>
      <c r="J13" s="55">
        <v>9575.76</v>
      </c>
      <c r="K13" s="56">
        <v>2005.26</v>
      </c>
      <c r="L13" s="55">
        <v>2400.5</v>
      </c>
      <c r="M13" s="55">
        <v>383.08</v>
      </c>
      <c r="N13" s="55">
        <v>76.31</v>
      </c>
      <c r="O13" s="57">
        <v>294.58</v>
      </c>
      <c r="P13" s="58">
        <v>2018</v>
      </c>
    </row>
    <row r="14" spans="1:16" s="63" customFormat="1" ht="55.5" customHeight="1">
      <c r="A14" s="259">
        <v>2019</v>
      </c>
      <c r="B14" s="96">
        <v>30200.362000000001</v>
      </c>
      <c r="C14" s="60">
        <v>10918.674000000001</v>
      </c>
      <c r="D14" s="60">
        <v>19281.687999999998</v>
      </c>
      <c r="E14" s="60">
        <v>7227.9040000000005</v>
      </c>
      <c r="F14" s="60">
        <v>806.78700000000003</v>
      </c>
      <c r="G14" s="60">
        <v>699.64800000000002</v>
      </c>
      <c r="H14" s="60">
        <v>3971.453</v>
      </c>
      <c r="I14" s="60">
        <v>2694.8359999999998</v>
      </c>
      <c r="J14" s="60">
        <v>9474.0769999999993</v>
      </c>
      <c r="K14" s="61">
        <v>1974.796</v>
      </c>
      <c r="L14" s="60">
        <v>2439.7719999999999</v>
      </c>
      <c r="M14" s="60">
        <v>356.142</v>
      </c>
      <c r="N14" s="60">
        <v>88.069000000000003</v>
      </c>
      <c r="O14" s="62">
        <v>466.87799999999999</v>
      </c>
      <c r="P14" s="260">
        <v>2019</v>
      </c>
    </row>
    <row r="15" spans="1:16" ht="3" customHeight="1" thickBot="1">
      <c r="A15" s="64"/>
      <c r="B15" s="65"/>
      <c r="C15" s="66"/>
      <c r="D15" s="65"/>
      <c r="E15" s="65"/>
      <c r="F15" s="65"/>
      <c r="G15" s="65"/>
      <c r="H15" s="65"/>
      <c r="I15" s="65"/>
      <c r="J15" s="65"/>
      <c r="K15" s="67"/>
      <c r="L15" s="65"/>
      <c r="M15" s="65"/>
      <c r="N15" s="65"/>
      <c r="O15" s="67"/>
      <c r="P15" s="214"/>
    </row>
    <row r="16" spans="1:16" ht="12.95" customHeight="1" thickTop="1">
      <c r="A16" s="110" t="s">
        <v>24</v>
      </c>
      <c r="B16" s="68"/>
      <c r="C16" s="68"/>
      <c r="D16" s="68"/>
      <c r="E16" s="68"/>
      <c r="F16" s="69"/>
      <c r="G16" s="70"/>
      <c r="H16" s="70"/>
      <c r="I16" s="69"/>
      <c r="J16" s="69"/>
      <c r="K16" s="27"/>
      <c r="L16" s="71"/>
      <c r="M16" s="110" t="s">
        <v>59</v>
      </c>
      <c r="N16" s="70"/>
      <c r="O16" s="70"/>
      <c r="P16" s="69" t="s">
        <v>81</v>
      </c>
    </row>
    <row r="18" spans="5:8">
      <c r="G18" s="56"/>
      <c r="H18" s="56"/>
    </row>
    <row r="19" spans="5:8">
      <c r="E19" s="72"/>
    </row>
    <row r="20" spans="5:8">
      <c r="E20" s="72"/>
      <c r="F20" s="73"/>
    </row>
    <row r="21" spans="5:8">
      <c r="F21" s="73"/>
    </row>
  </sheetData>
  <mergeCells count="28">
    <mergeCell ref="A1:H1"/>
    <mergeCell ref="I1:P1"/>
    <mergeCell ref="A2:F2"/>
    <mergeCell ref="N3:P3"/>
    <mergeCell ref="A4:A9"/>
    <mergeCell ref="B4:D4"/>
    <mergeCell ref="E4:H4"/>
    <mergeCell ref="I4:K4"/>
    <mergeCell ref="L4:M4"/>
    <mergeCell ref="N4:O5"/>
    <mergeCell ref="C8:C9"/>
    <mergeCell ref="D8:D9"/>
    <mergeCell ref="E8:E9"/>
    <mergeCell ref="F8:F9"/>
    <mergeCell ref="G8:G9"/>
    <mergeCell ref="P4:P9"/>
    <mergeCell ref="E5:F5"/>
    <mergeCell ref="G5:H5"/>
    <mergeCell ref="I5:K5"/>
    <mergeCell ref="L5:M5"/>
    <mergeCell ref="N8:N9"/>
    <mergeCell ref="O8:O9"/>
    <mergeCell ref="H8:H9"/>
    <mergeCell ref="I8:I9"/>
    <mergeCell ref="J8:J9"/>
    <mergeCell ref="K8:K9"/>
    <mergeCell ref="L8:L9"/>
    <mergeCell ref="M8:M9"/>
  </mergeCells>
  <phoneticPr fontId="36" type="noConversion"/>
  <printOptions horizontalCentered="1" gridLinesSet="0"/>
  <pageMargins left="0.47244094488188981" right="0.19685039370078741" top="0.78740157480314965" bottom="0.59055118110236227" header="0.59055118110236227" footer="0"/>
  <pageSetup paperSize="13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zoomScaleSheetLayoutView="100" workbookViewId="0">
      <selection activeCell="F17" sqref="F17"/>
    </sheetView>
  </sheetViews>
  <sheetFormatPr defaultRowHeight="13.5"/>
  <cols>
    <col min="1" max="1" width="9.625" style="151" customWidth="1"/>
    <col min="2" max="2" width="10.25" style="151" customWidth="1"/>
    <col min="3" max="3" width="12.125" style="132" customWidth="1"/>
    <col min="4" max="4" width="11.5" style="132" customWidth="1"/>
    <col min="5" max="8" width="10.25" style="132" customWidth="1"/>
    <col min="9" max="9" width="11.25" style="132" customWidth="1"/>
    <col min="10" max="10" width="10.75" style="132" customWidth="1"/>
    <col min="11" max="11" width="9.875" style="132" customWidth="1"/>
    <col min="12" max="13" width="11.375" style="132" customWidth="1"/>
    <col min="14" max="14" width="10" style="151" customWidth="1"/>
    <col min="15" max="256" width="9" style="132"/>
    <col min="257" max="257" width="9.625" style="132" customWidth="1"/>
    <col min="258" max="258" width="10.25" style="132" customWidth="1"/>
    <col min="259" max="259" width="12.125" style="132" customWidth="1"/>
    <col min="260" max="260" width="11.5" style="132" customWidth="1"/>
    <col min="261" max="264" width="10.25" style="132" customWidth="1"/>
    <col min="265" max="265" width="11.25" style="132" customWidth="1"/>
    <col min="266" max="266" width="10.75" style="132" customWidth="1"/>
    <col min="267" max="267" width="9.875" style="132" customWidth="1"/>
    <col min="268" max="269" width="11.375" style="132" customWidth="1"/>
    <col min="270" max="270" width="10" style="132" customWidth="1"/>
    <col min="271" max="512" width="9" style="132"/>
    <col min="513" max="513" width="9.625" style="132" customWidth="1"/>
    <col min="514" max="514" width="10.25" style="132" customWidth="1"/>
    <col min="515" max="515" width="12.125" style="132" customWidth="1"/>
    <col min="516" max="516" width="11.5" style="132" customWidth="1"/>
    <col min="517" max="520" width="10.25" style="132" customWidth="1"/>
    <col min="521" max="521" width="11.25" style="132" customWidth="1"/>
    <col min="522" max="522" width="10.75" style="132" customWidth="1"/>
    <col min="523" max="523" width="9.875" style="132" customWidth="1"/>
    <col min="524" max="525" width="11.375" style="132" customWidth="1"/>
    <col min="526" max="526" width="10" style="132" customWidth="1"/>
    <col min="527" max="768" width="9" style="132"/>
    <col min="769" max="769" width="9.625" style="132" customWidth="1"/>
    <col min="770" max="770" width="10.25" style="132" customWidth="1"/>
    <col min="771" max="771" width="12.125" style="132" customWidth="1"/>
    <col min="772" max="772" width="11.5" style="132" customWidth="1"/>
    <col min="773" max="776" width="10.25" style="132" customWidth="1"/>
    <col min="777" max="777" width="11.25" style="132" customWidth="1"/>
    <col min="778" max="778" width="10.75" style="132" customWidth="1"/>
    <col min="779" max="779" width="9.875" style="132" customWidth="1"/>
    <col min="780" max="781" width="11.375" style="132" customWidth="1"/>
    <col min="782" max="782" width="10" style="132" customWidth="1"/>
    <col min="783" max="1024" width="9" style="132"/>
    <col min="1025" max="1025" width="9.625" style="132" customWidth="1"/>
    <col min="1026" max="1026" width="10.25" style="132" customWidth="1"/>
    <col min="1027" max="1027" width="12.125" style="132" customWidth="1"/>
    <col min="1028" max="1028" width="11.5" style="132" customWidth="1"/>
    <col min="1029" max="1032" width="10.25" style="132" customWidth="1"/>
    <col min="1033" max="1033" width="11.25" style="132" customWidth="1"/>
    <col min="1034" max="1034" width="10.75" style="132" customWidth="1"/>
    <col min="1035" max="1035" width="9.875" style="132" customWidth="1"/>
    <col min="1036" max="1037" width="11.375" style="132" customWidth="1"/>
    <col min="1038" max="1038" width="10" style="132" customWidth="1"/>
    <col min="1039" max="1280" width="9" style="132"/>
    <col min="1281" max="1281" width="9.625" style="132" customWidth="1"/>
    <col min="1282" max="1282" width="10.25" style="132" customWidth="1"/>
    <col min="1283" max="1283" width="12.125" style="132" customWidth="1"/>
    <col min="1284" max="1284" width="11.5" style="132" customWidth="1"/>
    <col min="1285" max="1288" width="10.25" style="132" customWidth="1"/>
    <col min="1289" max="1289" width="11.25" style="132" customWidth="1"/>
    <col min="1290" max="1290" width="10.75" style="132" customWidth="1"/>
    <col min="1291" max="1291" width="9.875" style="132" customWidth="1"/>
    <col min="1292" max="1293" width="11.375" style="132" customWidth="1"/>
    <col min="1294" max="1294" width="10" style="132" customWidth="1"/>
    <col min="1295" max="1536" width="9" style="132"/>
    <col min="1537" max="1537" width="9.625" style="132" customWidth="1"/>
    <col min="1538" max="1538" width="10.25" style="132" customWidth="1"/>
    <col min="1539" max="1539" width="12.125" style="132" customWidth="1"/>
    <col min="1540" max="1540" width="11.5" style="132" customWidth="1"/>
    <col min="1541" max="1544" width="10.25" style="132" customWidth="1"/>
    <col min="1545" max="1545" width="11.25" style="132" customWidth="1"/>
    <col min="1546" max="1546" width="10.75" style="132" customWidth="1"/>
    <col min="1547" max="1547" width="9.875" style="132" customWidth="1"/>
    <col min="1548" max="1549" width="11.375" style="132" customWidth="1"/>
    <col min="1550" max="1550" width="10" style="132" customWidth="1"/>
    <col min="1551" max="1792" width="9" style="132"/>
    <col min="1793" max="1793" width="9.625" style="132" customWidth="1"/>
    <col min="1794" max="1794" width="10.25" style="132" customWidth="1"/>
    <col min="1795" max="1795" width="12.125" style="132" customWidth="1"/>
    <col min="1796" max="1796" width="11.5" style="132" customWidth="1"/>
    <col min="1797" max="1800" width="10.25" style="132" customWidth="1"/>
    <col min="1801" max="1801" width="11.25" style="132" customWidth="1"/>
    <col min="1802" max="1802" width="10.75" style="132" customWidth="1"/>
    <col min="1803" max="1803" width="9.875" style="132" customWidth="1"/>
    <col min="1804" max="1805" width="11.375" style="132" customWidth="1"/>
    <col min="1806" max="1806" width="10" style="132" customWidth="1"/>
    <col min="1807" max="2048" width="9" style="132"/>
    <col min="2049" max="2049" width="9.625" style="132" customWidth="1"/>
    <col min="2050" max="2050" width="10.25" style="132" customWidth="1"/>
    <col min="2051" max="2051" width="12.125" style="132" customWidth="1"/>
    <col min="2052" max="2052" width="11.5" style="132" customWidth="1"/>
    <col min="2053" max="2056" width="10.25" style="132" customWidth="1"/>
    <col min="2057" max="2057" width="11.25" style="132" customWidth="1"/>
    <col min="2058" max="2058" width="10.75" style="132" customWidth="1"/>
    <col min="2059" max="2059" width="9.875" style="132" customWidth="1"/>
    <col min="2060" max="2061" width="11.375" style="132" customWidth="1"/>
    <col min="2062" max="2062" width="10" style="132" customWidth="1"/>
    <col min="2063" max="2304" width="9" style="132"/>
    <col min="2305" max="2305" width="9.625" style="132" customWidth="1"/>
    <col min="2306" max="2306" width="10.25" style="132" customWidth="1"/>
    <col min="2307" max="2307" width="12.125" style="132" customWidth="1"/>
    <col min="2308" max="2308" width="11.5" style="132" customWidth="1"/>
    <col min="2309" max="2312" width="10.25" style="132" customWidth="1"/>
    <col min="2313" max="2313" width="11.25" style="132" customWidth="1"/>
    <col min="2314" max="2314" width="10.75" style="132" customWidth="1"/>
    <col min="2315" max="2315" width="9.875" style="132" customWidth="1"/>
    <col min="2316" max="2317" width="11.375" style="132" customWidth="1"/>
    <col min="2318" max="2318" width="10" style="132" customWidth="1"/>
    <col min="2319" max="2560" width="9" style="132"/>
    <col min="2561" max="2561" width="9.625" style="132" customWidth="1"/>
    <col min="2562" max="2562" width="10.25" style="132" customWidth="1"/>
    <col min="2563" max="2563" width="12.125" style="132" customWidth="1"/>
    <col min="2564" max="2564" width="11.5" style="132" customWidth="1"/>
    <col min="2565" max="2568" width="10.25" style="132" customWidth="1"/>
    <col min="2569" max="2569" width="11.25" style="132" customWidth="1"/>
    <col min="2570" max="2570" width="10.75" style="132" customWidth="1"/>
    <col min="2571" max="2571" width="9.875" style="132" customWidth="1"/>
    <col min="2572" max="2573" width="11.375" style="132" customWidth="1"/>
    <col min="2574" max="2574" width="10" style="132" customWidth="1"/>
    <col min="2575" max="2816" width="9" style="132"/>
    <col min="2817" max="2817" width="9.625" style="132" customWidth="1"/>
    <col min="2818" max="2818" width="10.25" style="132" customWidth="1"/>
    <col min="2819" max="2819" width="12.125" style="132" customWidth="1"/>
    <col min="2820" max="2820" width="11.5" style="132" customWidth="1"/>
    <col min="2821" max="2824" width="10.25" style="132" customWidth="1"/>
    <col min="2825" max="2825" width="11.25" style="132" customWidth="1"/>
    <col min="2826" max="2826" width="10.75" style="132" customWidth="1"/>
    <col min="2827" max="2827" width="9.875" style="132" customWidth="1"/>
    <col min="2828" max="2829" width="11.375" style="132" customWidth="1"/>
    <col min="2830" max="2830" width="10" style="132" customWidth="1"/>
    <col min="2831" max="3072" width="9" style="132"/>
    <col min="3073" max="3073" width="9.625" style="132" customWidth="1"/>
    <col min="3074" max="3074" width="10.25" style="132" customWidth="1"/>
    <col min="3075" max="3075" width="12.125" style="132" customWidth="1"/>
    <col min="3076" max="3076" width="11.5" style="132" customWidth="1"/>
    <col min="3077" max="3080" width="10.25" style="132" customWidth="1"/>
    <col min="3081" max="3081" width="11.25" style="132" customWidth="1"/>
    <col min="3082" max="3082" width="10.75" style="132" customWidth="1"/>
    <col min="3083" max="3083" width="9.875" style="132" customWidth="1"/>
    <col min="3084" max="3085" width="11.375" style="132" customWidth="1"/>
    <col min="3086" max="3086" width="10" style="132" customWidth="1"/>
    <col min="3087" max="3328" width="9" style="132"/>
    <col min="3329" max="3329" width="9.625" style="132" customWidth="1"/>
    <col min="3330" max="3330" width="10.25" style="132" customWidth="1"/>
    <col min="3331" max="3331" width="12.125" style="132" customWidth="1"/>
    <col min="3332" max="3332" width="11.5" style="132" customWidth="1"/>
    <col min="3333" max="3336" width="10.25" style="132" customWidth="1"/>
    <col min="3337" max="3337" width="11.25" style="132" customWidth="1"/>
    <col min="3338" max="3338" width="10.75" style="132" customWidth="1"/>
    <col min="3339" max="3339" width="9.875" style="132" customWidth="1"/>
    <col min="3340" max="3341" width="11.375" style="132" customWidth="1"/>
    <col min="3342" max="3342" width="10" style="132" customWidth="1"/>
    <col min="3343" max="3584" width="9" style="132"/>
    <col min="3585" max="3585" width="9.625" style="132" customWidth="1"/>
    <col min="3586" max="3586" width="10.25" style="132" customWidth="1"/>
    <col min="3587" max="3587" width="12.125" style="132" customWidth="1"/>
    <col min="3588" max="3588" width="11.5" style="132" customWidth="1"/>
    <col min="3589" max="3592" width="10.25" style="132" customWidth="1"/>
    <col min="3593" max="3593" width="11.25" style="132" customWidth="1"/>
    <col min="3594" max="3594" width="10.75" style="132" customWidth="1"/>
    <col min="3595" max="3595" width="9.875" style="132" customWidth="1"/>
    <col min="3596" max="3597" width="11.375" style="132" customWidth="1"/>
    <col min="3598" max="3598" width="10" style="132" customWidth="1"/>
    <col min="3599" max="3840" width="9" style="132"/>
    <col min="3841" max="3841" width="9.625" style="132" customWidth="1"/>
    <col min="3842" max="3842" width="10.25" style="132" customWidth="1"/>
    <col min="3843" max="3843" width="12.125" style="132" customWidth="1"/>
    <col min="3844" max="3844" width="11.5" style="132" customWidth="1"/>
    <col min="3845" max="3848" width="10.25" style="132" customWidth="1"/>
    <col min="3849" max="3849" width="11.25" style="132" customWidth="1"/>
    <col min="3850" max="3850" width="10.75" style="132" customWidth="1"/>
    <col min="3851" max="3851" width="9.875" style="132" customWidth="1"/>
    <col min="3852" max="3853" width="11.375" style="132" customWidth="1"/>
    <col min="3854" max="3854" width="10" style="132" customWidth="1"/>
    <col min="3855" max="4096" width="9" style="132"/>
    <col min="4097" max="4097" width="9.625" style="132" customWidth="1"/>
    <col min="4098" max="4098" width="10.25" style="132" customWidth="1"/>
    <col min="4099" max="4099" width="12.125" style="132" customWidth="1"/>
    <col min="4100" max="4100" width="11.5" style="132" customWidth="1"/>
    <col min="4101" max="4104" width="10.25" style="132" customWidth="1"/>
    <col min="4105" max="4105" width="11.25" style="132" customWidth="1"/>
    <col min="4106" max="4106" width="10.75" style="132" customWidth="1"/>
    <col min="4107" max="4107" width="9.875" style="132" customWidth="1"/>
    <col min="4108" max="4109" width="11.375" style="132" customWidth="1"/>
    <col min="4110" max="4110" width="10" style="132" customWidth="1"/>
    <col min="4111" max="4352" width="9" style="132"/>
    <col min="4353" max="4353" width="9.625" style="132" customWidth="1"/>
    <col min="4354" max="4354" width="10.25" style="132" customWidth="1"/>
    <col min="4355" max="4355" width="12.125" style="132" customWidth="1"/>
    <col min="4356" max="4356" width="11.5" style="132" customWidth="1"/>
    <col min="4357" max="4360" width="10.25" style="132" customWidth="1"/>
    <col min="4361" max="4361" width="11.25" style="132" customWidth="1"/>
    <col min="4362" max="4362" width="10.75" style="132" customWidth="1"/>
    <col min="4363" max="4363" width="9.875" style="132" customWidth="1"/>
    <col min="4364" max="4365" width="11.375" style="132" customWidth="1"/>
    <col min="4366" max="4366" width="10" style="132" customWidth="1"/>
    <col min="4367" max="4608" width="9" style="132"/>
    <col min="4609" max="4609" width="9.625" style="132" customWidth="1"/>
    <col min="4610" max="4610" width="10.25" style="132" customWidth="1"/>
    <col min="4611" max="4611" width="12.125" style="132" customWidth="1"/>
    <col min="4612" max="4612" width="11.5" style="132" customWidth="1"/>
    <col min="4613" max="4616" width="10.25" style="132" customWidth="1"/>
    <col min="4617" max="4617" width="11.25" style="132" customWidth="1"/>
    <col min="4618" max="4618" width="10.75" style="132" customWidth="1"/>
    <col min="4619" max="4619" width="9.875" style="132" customWidth="1"/>
    <col min="4620" max="4621" width="11.375" style="132" customWidth="1"/>
    <col min="4622" max="4622" width="10" style="132" customWidth="1"/>
    <col min="4623" max="4864" width="9" style="132"/>
    <col min="4865" max="4865" width="9.625" style="132" customWidth="1"/>
    <col min="4866" max="4866" width="10.25" style="132" customWidth="1"/>
    <col min="4867" max="4867" width="12.125" style="132" customWidth="1"/>
    <col min="4868" max="4868" width="11.5" style="132" customWidth="1"/>
    <col min="4869" max="4872" width="10.25" style="132" customWidth="1"/>
    <col min="4873" max="4873" width="11.25" style="132" customWidth="1"/>
    <col min="4874" max="4874" width="10.75" style="132" customWidth="1"/>
    <col min="4875" max="4875" width="9.875" style="132" customWidth="1"/>
    <col min="4876" max="4877" width="11.375" style="132" customWidth="1"/>
    <col min="4878" max="4878" width="10" style="132" customWidth="1"/>
    <col min="4879" max="5120" width="9" style="132"/>
    <col min="5121" max="5121" width="9.625" style="132" customWidth="1"/>
    <col min="5122" max="5122" width="10.25" style="132" customWidth="1"/>
    <col min="5123" max="5123" width="12.125" style="132" customWidth="1"/>
    <col min="5124" max="5124" width="11.5" style="132" customWidth="1"/>
    <col min="5125" max="5128" width="10.25" style="132" customWidth="1"/>
    <col min="5129" max="5129" width="11.25" style="132" customWidth="1"/>
    <col min="5130" max="5130" width="10.75" style="132" customWidth="1"/>
    <col min="5131" max="5131" width="9.875" style="132" customWidth="1"/>
    <col min="5132" max="5133" width="11.375" style="132" customWidth="1"/>
    <col min="5134" max="5134" width="10" style="132" customWidth="1"/>
    <col min="5135" max="5376" width="9" style="132"/>
    <col min="5377" max="5377" width="9.625" style="132" customWidth="1"/>
    <col min="5378" max="5378" width="10.25" style="132" customWidth="1"/>
    <col min="5379" max="5379" width="12.125" style="132" customWidth="1"/>
    <col min="5380" max="5380" width="11.5" style="132" customWidth="1"/>
    <col min="5381" max="5384" width="10.25" style="132" customWidth="1"/>
    <col min="5385" max="5385" width="11.25" style="132" customWidth="1"/>
    <col min="5386" max="5386" width="10.75" style="132" customWidth="1"/>
    <col min="5387" max="5387" width="9.875" style="132" customWidth="1"/>
    <col min="5388" max="5389" width="11.375" style="132" customWidth="1"/>
    <col min="5390" max="5390" width="10" style="132" customWidth="1"/>
    <col min="5391" max="5632" width="9" style="132"/>
    <col min="5633" max="5633" width="9.625" style="132" customWidth="1"/>
    <col min="5634" max="5634" width="10.25" style="132" customWidth="1"/>
    <col min="5635" max="5635" width="12.125" style="132" customWidth="1"/>
    <col min="5636" max="5636" width="11.5" style="132" customWidth="1"/>
    <col min="5637" max="5640" width="10.25" style="132" customWidth="1"/>
    <col min="5641" max="5641" width="11.25" style="132" customWidth="1"/>
    <col min="5642" max="5642" width="10.75" style="132" customWidth="1"/>
    <col min="5643" max="5643" width="9.875" style="132" customWidth="1"/>
    <col min="5644" max="5645" width="11.375" style="132" customWidth="1"/>
    <col min="5646" max="5646" width="10" style="132" customWidth="1"/>
    <col min="5647" max="5888" width="9" style="132"/>
    <col min="5889" max="5889" width="9.625" style="132" customWidth="1"/>
    <col min="5890" max="5890" width="10.25" style="132" customWidth="1"/>
    <col min="5891" max="5891" width="12.125" style="132" customWidth="1"/>
    <col min="5892" max="5892" width="11.5" style="132" customWidth="1"/>
    <col min="5893" max="5896" width="10.25" style="132" customWidth="1"/>
    <col min="5897" max="5897" width="11.25" style="132" customWidth="1"/>
    <col min="5898" max="5898" width="10.75" style="132" customWidth="1"/>
    <col min="5899" max="5899" width="9.875" style="132" customWidth="1"/>
    <col min="5900" max="5901" width="11.375" style="132" customWidth="1"/>
    <col min="5902" max="5902" width="10" style="132" customWidth="1"/>
    <col min="5903" max="6144" width="9" style="132"/>
    <col min="6145" max="6145" width="9.625" style="132" customWidth="1"/>
    <col min="6146" max="6146" width="10.25" style="132" customWidth="1"/>
    <col min="6147" max="6147" width="12.125" style="132" customWidth="1"/>
    <col min="6148" max="6148" width="11.5" style="132" customWidth="1"/>
    <col min="6149" max="6152" width="10.25" style="132" customWidth="1"/>
    <col min="6153" max="6153" width="11.25" style="132" customWidth="1"/>
    <col min="6154" max="6154" width="10.75" style="132" customWidth="1"/>
    <col min="6155" max="6155" width="9.875" style="132" customWidth="1"/>
    <col min="6156" max="6157" width="11.375" style="132" customWidth="1"/>
    <col min="6158" max="6158" width="10" style="132" customWidth="1"/>
    <col min="6159" max="6400" width="9" style="132"/>
    <col min="6401" max="6401" width="9.625" style="132" customWidth="1"/>
    <col min="6402" max="6402" width="10.25" style="132" customWidth="1"/>
    <col min="6403" max="6403" width="12.125" style="132" customWidth="1"/>
    <col min="6404" max="6404" width="11.5" style="132" customWidth="1"/>
    <col min="6405" max="6408" width="10.25" style="132" customWidth="1"/>
    <col min="6409" max="6409" width="11.25" style="132" customWidth="1"/>
    <col min="6410" max="6410" width="10.75" style="132" customWidth="1"/>
    <col min="6411" max="6411" width="9.875" style="132" customWidth="1"/>
    <col min="6412" max="6413" width="11.375" style="132" customWidth="1"/>
    <col min="6414" max="6414" width="10" style="132" customWidth="1"/>
    <col min="6415" max="6656" width="9" style="132"/>
    <col min="6657" max="6657" width="9.625" style="132" customWidth="1"/>
    <col min="6658" max="6658" width="10.25" style="132" customWidth="1"/>
    <col min="6659" max="6659" width="12.125" style="132" customWidth="1"/>
    <col min="6660" max="6660" width="11.5" style="132" customWidth="1"/>
    <col min="6661" max="6664" width="10.25" style="132" customWidth="1"/>
    <col min="6665" max="6665" width="11.25" style="132" customWidth="1"/>
    <col min="6666" max="6666" width="10.75" style="132" customWidth="1"/>
    <col min="6667" max="6667" width="9.875" style="132" customWidth="1"/>
    <col min="6668" max="6669" width="11.375" style="132" customWidth="1"/>
    <col min="6670" max="6670" width="10" style="132" customWidth="1"/>
    <col min="6671" max="6912" width="9" style="132"/>
    <col min="6913" max="6913" width="9.625" style="132" customWidth="1"/>
    <col min="6914" max="6914" width="10.25" style="132" customWidth="1"/>
    <col min="6915" max="6915" width="12.125" style="132" customWidth="1"/>
    <col min="6916" max="6916" width="11.5" style="132" customWidth="1"/>
    <col min="6917" max="6920" width="10.25" style="132" customWidth="1"/>
    <col min="6921" max="6921" width="11.25" style="132" customWidth="1"/>
    <col min="6922" max="6922" width="10.75" style="132" customWidth="1"/>
    <col min="6923" max="6923" width="9.875" style="132" customWidth="1"/>
    <col min="6924" max="6925" width="11.375" style="132" customWidth="1"/>
    <col min="6926" max="6926" width="10" style="132" customWidth="1"/>
    <col min="6927" max="7168" width="9" style="132"/>
    <col min="7169" max="7169" width="9.625" style="132" customWidth="1"/>
    <col min="7170" max="7170" width="10.25" style="132" customWidth="1"/>
    <col min="7171" max="7171" width="12.125" style="132" customWidth="1"/>
    <col min="7172" max="7172" width="11.5" style="132" customWidth="1"/>
    <col min="7173" max="7176" width="10.25" style="132" customWidth="1"/>
    <col min="7177" max="7177" width="11.25" style="132" customWidth="1"/>
    <col min="7178" max="7178" width="10.75" style="132" customWidth="1"/>
    <col min="7179" max="7179" width="9.875" style="132" customWidth="1"/>
    <col min="7180" max="7181" width="11.375" style="132" customWidth="1"/>
    <col min="7182" max="7182" width="10" style="132" customWidth="1"/>
    <col min="7183" max="7424" width="9" style="132"/>
    <col min="7425" max="7425" width="9.625" style="132" customWidth="1"/>
    <col min="7426" max="7426" width="10.25" style="132" customWidth="1"/>
    <col min="7427" max="7427" width="12.125" style="132" customWidth="1"/>
    <col min="7428" max="7428" width="11.5" style="132" customWidth="1"/>
    <col min="7429" max="7432" width="10.25" style="132" customWidth="1"/>
    <col min="7433" max="7433" width="11.25" style="132" customWidth="1"/>
    <col min="7434" max="7434" width="10.75" style="132" customWidth="1"/>
    <col min="7435" max="7435" width="9.875" style="132" customWidth="1"/>
    <col min="7436" max="7437" width="11.375" style="132" customWidth="1"/>
    <col min="7438" max="7438" width="10" style="132" customWidth="1"/>
    <col min="7439" max="7680" width="9" style="132"/>
    <col min="7681" max="7681" width="9.625" style="132" customWidth="1"/>
    <col min="7682" max="7682" width="10.25" style="132" customWidth="1"/>
    <col min="7683" max="7683" width="12.125" style="132" customWidth="1"/>
    <col min="7684" max="7684" width="11.5" style="132" customWidth="1"/>
    <col min="7685" max="7688" width="10.25" style="132" customWidth="1"/>
    <col min="7689" max="7689" width="11.25" style="132" customWidth="1"/>
    <col min="7690" max="7690" width="10.75" style="132" customWidth="1"/>
    <col min="7691" max="7691" width="9.875" style="132" customWidth="1"/>
    <col min="7692" max="7693" width="11.375" style="132" customWidth="1"/>
    <col min="7694" max="7694" width="10" style="132" customWidth="1"/>
    <col min="7695" max="7936" width="9" style="132"/>
    <col min="7937" max="7937" width="9.625" style="132" customWidth="1"/>
    <col min="7938" max="7938" width="10.25" style="132" customWidth="1"/>
    <col min="7939" max="7939" width="12.125" style="132" customWidth="1"/>
    <col min="7940" max="7940" width="11.5" style="132" customWidth="1"/>
    <col min="7941" max="7944" width="10.25" style="132" customWidth="1"/>
    <col min="7945" max="7945" width="11.25" style="132" customWidth="1"/>
    <col min="7946" max="7946" width="10.75" style="132" customWidth="1"/>
    <col min="7947" max="7947" width="9.875" style="132" customWidth="1"/>
    <col min="7948" max="7949" width="11.375" style="132" customWidth="1"/>
    <col min="7950" max="7950" width="10" style="132" customWidth="1"/>
    <col min="7951" max="8192" width="9" style="132"/>
    <col min="8193" max="8193" width="9.625" style="132" customWidth="1"/>
    <col min="8194" max="8194" width="10.25" style="132" customWidth="1"/>
    <col min="8195" max="8195" width="12.125" style="132" customWidth="1"/>
    <col min="8196" max="8196" width="11.5" style="132" customWidth="1"/>
    <col min="8197" max="8200" width="10.25" style="132" customWidth="1"/>
    <col min="8201" max="8201" width="11.25" style="132" customWidth="1"/>
    <col min="8202" max="8202" width="10.75" style="132" customWidth="1"/>
    <col min="8203" max="8203" width="9.875" style="132" customWidth="1"/>
    <col min="8204" max="8205" width="11.375" style="132" customWidth="1"/>
    <col min="8206" max="8206" width="10" style="132" customWidth="1"/>
    <col min="8207" max="8448" width="9" style="132"/>
    <col min="8449" max="8449" width="9.625" style="132" customWidth="1"/>
    <col min="8450" max="8450" width="10.25" style="132" customWidth="1"/>
    <col min="8451" max="8451" width="12.125" style="132" customWidth="1"/>
    <col min="8452" max="8452" width="11.5" style="132" customWidth="1"/>
    <col min="8453" max="8456" width="10.25" style="132" customWidth="1"/>
    <col min="8457" max="8457" width="11.25" style="132" customWidth="1"/>
    <col min="8458" max="8458" width="10.75" style="132" customWidth="1"/>
    <col min="8459" max="8459" width="9.875" style="132" customWidth="1"/>
    <col min="8460" max="8461" width="11.375" style="132" customWidth="1"/>
    <col min="8462" max="8462" width="10" style="132" customWidth="1"/>
    <col min="8463" max="8704" width="9" style="132"/>
    <col min="8705" max="8705" width="9.625" style="132" customWidth="1"/>
    <col min="8706" max="8706" width="10.25" style="132" customWidth="1"/>
    <col min="8707" max="8707" width="12.125" style="132" customWidth="1"/>
    <col min="8708" max="8708" width="11.5" style="132" customWidth="1"/>
    <col min="8709" max="8712" width="10.25" style="132" customWidth="1"/>
    <col min="8713" max="8713" width="11.25" style="132" customWidth="1"/>
    <col min="8714" max="8714" width="10.75" style="132" customWidth="1"/>
    <col min="8715" max="8715" width="9.875" style="132" customWidth="1"/>
    <col min="8716" max="8717" width="11.375" style="132" customWidth="1"/>
    <col min="8718" max="8718" width="10" style="132" customWidth="1"/>
    <col min="8719" max="8960" width="9" style="132"/>
    <col min="8961" max="8961" width="9.625" style="132" customWidth="1"/>
    <col min="8962" max="8962" width="10.25" style="132" customWidth="1"/>
    <col min="8963" max="8963" width="12.125" style="132" customWidth="1"/>
    <col min="8964" max="8964" width="11.5" style="132" customWidth="1"/>
    <col min="8965" max="8968" width="10.25" style="132" customWidth="1"/>
    <col min="8969" max="8969" width="11.25" style="132" customWidth="1"/>
    <col min="8970" max="8970" width="10.75" style="132" customWidth="1"/>
    <col min="8971" max="8971" width="9.875" style="132" customWidth="1"/>
    <col min="8972" max="8973" width="11.375" style="132" customWidth="1"/>
    <col min="8974" max="8974" width="10" style="132" customWidth="1"/>
    <col min="8975" max="9216" width="9" style="132"/>
    <col min="9217" max="9217" width="9.625" style="132" customWidth="1"/>
    <col min="9218" max="9218" width="10.25" style="132" customWidth="1"/>
    <col min="9219" max="9219" width="12.125" style="132" customWidth="1"/>
    <col min="9220" max="9220" width="11.5" style="132" customWidth="1"/>
    <col min="9221" max="9224" width="10.25" style="132" customWidth="1"/>
    <col min="9225" max="9225" width="11.25" style="132" customWidth="1"/>
    <col min="9226" max="9226" width="10.75" style="132" customWidth="1"/>
    <col min="9227" max="9227" width="9.875" style="132" customWidth="1"/>
    <col min="9228" max="9229" width="11.375" style="132" customWidth="1"/>
    <col min="9230" max="9230" width="10" style="132" customWidth="1"/>
    <col min="9231" max="9472" width="9" style="132"/>
    <col min="9473" max="9473" width="9.625" style="132" customWidth="1"/>
    <col min="9474" max="9474" width="10.25" style="132" customWidth="1"/>
    <col min="9475" max="9475" width="12.125" style="132" customWidth="1"/>
    <col min="9476" max="9476" width="11.5" style="132" customWidth="1"/>
    <col min="9477" max="9480" width="10.25" style="132" customWidth="1"/>
    <col min="9481" max="9481" width="11.25" style="132" customWidth="1"/>
    <col min="9482" max="9482" width="10.75" style="132" customWidth="1"/>
    <col min="9483" max="9483" width="9.875" style="132" customWidth="1"/>
    <col min="9484" max="9485" width="11.375" style="132" customWidth="1"/>
    <col min="9486" max="9486" width="10" style="132" customWidth="1"/>
    <col min="9487" max="9728" width="9" style="132"/>
    <col min="9729" max="9729" width="9.625" style="132" customWidth="1"/>
    <col min="9730" max="9730" width="10.25" style="132" customWidth="1"/>
    <col min="9731" max="9731" width="12.125" style="132" customWidth="1"/>
    <col min="9732" max="9732" width="11.5" style="132" customWidth="1"/>
    <col min="9733" max="9736" width="10.25" style="132" customWidth="1"/>
    <col min="9737" max="9737" width="11.25" style="132" customWidth="1"/>
    <col min="9738" max="9738" width="10.75" style="132" customWidth="1"/>
    <col min="9739" max="9739" width="9.875" style="132" customWidth="1"/>
    <col min="9740" max="9741" width="11.375" style="132" customWidth="1"/>
    <col min="9742" max="9742" width="10" style="132" customWidth="1"/>
    <col min="9743" max="9984" width="9" style="132"/>
    <col min="9985" max="9985" width="9.625" style="132" customWidth="1"/>
    <col min="9986" max="9986" width="10.25" style="132" customWidth="1"/>
    <col min="9987" max="9987" width="12.125" style="132" customWidth="1"/>
    <col min="9988" max="9988" width="11.5" style="132" customWidth="1"/>
    <col min="9989" max="9992" width="10.25" style="132" customWidth="1"/>
    <col min="9993" max="9993" width="11.25" style="132" customWidth="1"/>
    <col min="9994" max="9994" width="10.75" style="132" customWidth="1"/>
    <col min="9995" max="9995" width="9.875" style="132" customWidth="1"/>
    <col min="9996" max="9997" width="11.375" style="132" customWidth="1"/>
    <col min="9998" max="9998" width="10" style="132" customWidth="1"/>
    <col min="9999" max="10240" width="9" style="132"/>
    <col min="10241" max="10241" width="9.625" style="132" customWidth="1"/>
    <col min="10242" max="10242" width="10.25" style="132" customWidth="1"/>
    <col min="10243" max="10243" width="12.125" style="132" customWidth="1"/>
    <col min="10244" max="10244" width="11.5" style="132" customWidth="1"/>
    <col min="10245" max="10248" width="10.25" style="132" customWidth="1"/>
    <col min="10249" max="10249" width="11.25" style="132" customWidth="1"/>
    <col min="10250" max="10250" width="10.75" style="132" customWidth="1"/>
    <col min="10251" max="10251" width="9.875" style="132" customWidth="1"/>
    <col min="10252" max="10253" width="11.375" style="132" customWidth="1"/>
    <col min="10254" max="10254" width="10" style="132" customWidth="1"/>
    <col min="10255" max="10496" width="9" style="132"/>
    <col min="10497" max="10497" width="9.625" style="132" customWidth="1"/>
    <col min="10498" max="10498" width="10.25" style="132" customWidth="1"/>
    <col min="10499" max="10499" width="12.125" style="132" customWidth="1"/>
    <col min="10500" max="10500" width="11.5" style="132" customWidth="1"/>
    <col min="10501" max="10504" width="10.25" style="132" customWidth="1"/>
    <col min="10505" max="10505" width="11.25" style="132" customWidth="1"/>
    <col min="10506" max="10506" width="10.75" style="132" customWidth="1"/>
    <col min="10507" max="10507" width="9.875" style="132" customWidth="1"/>
    <col min="10508" max="10509" width="11.375" style="132" customWidth="1"/>
    <col min="10510" max="10510" width="10" style="132" customWidth="1"/>
    <col min="10511" max="10752" width="9" style="132"/>
    <col min="10753" max="10753" width="9.625" style="132" customWidth="1"/>
    <col min="10754" max="10754" width="10.25" style="132" customWidth="1"/>
    <col min="10755" max="10755" width="12.125" style="132" customWidth="1"/>
    <col min="10756" max="10756" width="11.5" style="132" customWidth="1"/>
    <col min="10757" max="10760" width="10.25" style="132" customWidth="1"/>
    <col min="10761" max="10761" width="11.25" style="132" customWidth="1"/>
    <col min="10762" max="10762" width="10.75" style="132" customWidth="1"/>
    <col min="10763" max="10763" width="9.875" style="132" customWidth="1"/>
    <col min="10764" max="10765" width="11.375" style="132" customWidth="1"/>
    <col min="10766" max="10766" width="10" style="132" customWidth="1"/>
    <col min="10767" max="11008" width="9" style="132"/>
    <col min="11009" max="11009" width="9.625" style="132" customWidth="1"/>
    <col min="11010" max="11010" width="10.25" style="132" customWidth="1"/>
    <col min="11011" max="11011" width="12.125" style="132" customWidth="1"/>
    <col min="11012" max="11012" width="11.5" style="132" customWidth="1"/>
    <col min="11013" max="11016" width="10.25" style="132" customWidth="1"/>
    <col min="11017" max="11017" width="11.25" style="132" customWidth="1"/>
    <col min="11018" max="11018" width="10.75" style="132" customWidth="1"/>
    <col min="11019" max="11019" width="9.875" style="132" customWidth="1"/>
    <col min="11020" max="11021" width="11.375" style="132" customWidth="1"/>
    <col min="11022" max="11022" width="10" style="132" customWidth="1"/>
    <col min="11023" max="11264" width="9" style="132"/>
    <col min="11265" max="11265" width="9.625" style="132" customWidth="1"/>
    <col min="11266" max="11266" width="10.25" style="132" customWidth="1"/>
    <col min="11267" max="11267" width="12.125" style="132" customWidth="1"/>
    <col min="11268" max="11268" width="11.5" style="132" customWidth="1"/>
    <col min="11269" max="11272" width="10.25" style="132" customWidth="1"/>
    <col min="11273" max="11273" width="11.25" style="132" customWidth="1"/>
    <col min="11274" max="11274" width="10.75" style="132" customWidth="1"/>
    <col min="11275" max="11275" width="9.875" style="132" customWidth="1"/>
    <col min="11276" max="11277" width="11.375" style="132" customWidth="1"/>
    <col min="11278" max="11278" width="10" style="132" customWidth="1"/>
    <col min="11279" max="11520" width="9" style="132"/>
    <col min="11521" max="11521" width="9.625" style="132" customWidth="1"/>
    <col min="11522" max="11522" width="10.25" style="132" customWidth="1"/>
    <col min="11523" max="11523" width="12.125" style="132" customWidth="1"/>
    <col min="11524" max="11524" width="11.5" style="132" customWidth="1"/>
    <col min="11525" max="11528" width="10.25" style="132" customWidth="1"/>
    <col min="11529" max="11529" width="11.25" style="132" customWidth="1"/>
    <col min="11530" max="11530" width="10.75" style="132" customWidth="1"/>
    <col min="11531" max="11531" width="9.875" style="132" customWidth="1"/>
    <col min="11532" max="11533" width="11.375" style="132" customWidth="1"/>
    <col min="11534" max="11534" width="10" style="132" customWidth="1"/>
    <col min="11535" max="11776" width="9" style="132"/>
    <col min="11777" max="11777" width="9.625" style="132" customWidth="1"/>
    <col min="11778" max="11778" width="10.25" style="132" customWidth="1"/>
    <col min="11779" max="11779" width="12.125" style="132" customWidth="1"/>
    <col min="11780" max="11780" width="11.5" style="132" customWidth="1"/>
    <col min="11781" max="11784" width="10.25" style="132" customWidth="1"/>
    <col min="11785" max="11785" width="11.25" style="132" customWidth="1"/>
    <col min="11786" max="11786" width="10.75" style="132" customWidth="1"/>
    <col min="11787" max="11787" width="9.875" style="132" customWidth="1"/>
    <col min="11788" max="11789" width="11.375" style="132" customWidth="1"/>
    <col min="11790" max="11790" width="10" style="132" customWidth="1"/>
    <col min="11791" max="12032" width="9" style="132"/>
    <col min="12033" max="12033" width="9.625" style="132" customWidth="1"/>
    <col min="12034" max="12034" width="10.25" style="132" customWidth="1"/>
    <col min="12035" max="12035" width="12.125" style="132" customWidth="1"/>
    <col min="12036" max="12036" width="11.5" style="132" customWidth="1"/>
    <col min="12037" max="12040" width="10.25" style="132" customWidth="1"/>
    <col min="12041" max="12041" width="11.25" style="132" customWidth="1"/>
    <col min="12042" max="12042" width="10.75" style="132" customWidth="1"/>
    <col min="12043" max="12043" width="9.875" style="132" customWidth="1"/>
    <col min="12044" max="12045" width="11.375" style="132" customWidth="1"/>
    <col min="12046" max="12046" width="10" style="132" customWidth="1"/>
    <col min="12047" max="12288" width="9" style="132"/>
    <col min="12289" max="12289" width="9.625" style="132" customWidth="1"/>
    <col min="12290" max="12290" width="10.25" style="132" customWidth="1"/>
    <col min="12291" max="12291" width="12.125" style="132" customWidth="1"/>
    <col min="12292" max="12292" width="11.5" style="132" customWidth="1"/>
    <col min="12293" max="12296" width="10.25" style="132" customWidth="1"/>
    <col min="12297" max="12297" width="11.25" style="132" customWidth="1"/>
    <col min="12298" max="12298" width="10.75" style="132" customWidth="1"/>
    <col min="12299" max="12299" width="9.875" style="132" customWidth="1"/>
    <col min="12300" max="12301" width="11.375" style="132" customWidth="1"/>
    <col min="12302" max="12302" width="10" style="132" customWidth="1"/>
    <col min="12303" max="12544" width="9" style="132"/>
    <col min="12545" max="12545" width="9.625" style="132" customWidth="1"/>
    <col min="12546" max="12546" width="10.25" style="132" customWidth="1"/>
    <col min="12547" max="12547" width="12.125" style="132" customWidth="1"/>
    <col min="12548" max="12548" width="11.5" style="132" customWidth="1"/>
    <col min="12549" max="12552" width="10.25" style="132" customWidth="1"/>
    <col min="12553" max="12553" width="11.25" style="132" customWidth="1"/>
    <col min="12554" max="12554" width="10.75" style="132" customWidth="1"/>
    <col min="12555" max="12555" width="9.875" style="132" customWidth="1"/>
    <col min="12556" max="12557" width="11.375" style="132" customWidth="1"/>
    <col min="12558" max="12558" width="10" style="132" customWidth="1"/>
    <col min="12559" max="12800" width="9" style="132"/>
    <col min="12801" max="12801" width="9.625" style="132" customWidth="1"/>
    <col min="12802" max="12802" width="10.25" style="132" customWidth="1"/>
    <col min="12803" max="12803" width="12.125" style="132" customWidth="1"/>
    <col min="12804" max="12804" width="11.5" style="132" customWidth="1"/>
    <col min="12805" max="12808" width="10.25" style="132" customWidth="1"/>
    <col min="12809" max="12809" width="11.25" style="132" customWidth="1"/>
    <col min="12810" max="12810" width="10.75" style="132" customWidth="1"/>
    <col min="12811" max="12811" width="9.875" style="132" customWidth="1"/>
    <col min="12812" max="12813" width="11.375" style="132" customWidth="1"/>
    <col min="12814" max="12814" width="10" style="132" customWidth="1"/>
    <col min="12815" max="13056" width="9" style="132"/>
    <col min="13057" max="13057" width="9.625" style="132" customWidth="1"/>
    <col min="13058" max="13058" width="10.25" style="132" customWidth="1"/>
    <col min="13059" max="13059" width="12.125" style="132" customWidth="1"/>
    <col min="13060" max="13060" width="11.5" style="132" customWidth="1"/>
    <col min="13061" max="13064" width="10.25" style="132" customWidth="1"/>
    <col min="13065" max="13065" width="11.25" style="132" customWidth="1"/>
    <col min="13066" max="13066" width="10.75" style="132" customWidth="1"/>
    <col min="13067" max="13067" width="9.875" style="132" customWidth="1"/>
    <col min="13068" max="13069" width="11.375" style="132" customWidth="1"/>
    <col min="13070" max="13070" width="10" style="132" customWidth="1"/>
    <col min="13071" max="13312" width="9" style="132"/>
    <col min="13313" max="13313" width="9.625" style="132" customWidth="1"/>
    <col min="13314" max="13314" width="10.25" style="132" customWidth="1"/>
    <col min="13315" max="13315" width="12.125" style="132" customWidth="1"/>
    <col min="13316" max="13316" width="11.5" style="132" customWidth="1"/>
    <col min="13317" max="13320" width="10.25" style="132" customWidth="1"/>
    <col min="13321" max="13321" width="11.25" style="132" customWidth="1"/>
    <col min="13322" max="13322" width="10.75" style="132" customWidth="1"/>
    <col min="13323" max="13323" width="9.875" style="132" customWidth="1"/>
    <col min="13324" max="13325" width="11.375" style="132" customWidth="1"/>
    <col min="13326" max="13326" width="10" style="132" customWidth="1"/>
    <col min="13327" max="13568" width="9" style="132"/>
    <col min="13569" max="13569" width="9.625" style="132" customWidth="1"/>
    <col min="13570" max="13570" width="10.25" style="132" customWidth="1"/>
    <col min="13571" max="13571" width="12.125" style="132" customWidth="1"/>
    <col min="13572" max="13572" width="11.5" style="132" customWidth="1"/>
    <col min="13573" max="13576" width="10.25" style="132" customWidth="1"/>
    <col min="13577" max="13577" width="11.25" style="132" customWidth="1"/>
    <col min="13578" max="13578" width="10.75" style="132" customWidth="1"/>
    <col min="13579" max="13579" width="9.875" style="132" customWidth="1"/>
    <col min="13580" max="13581" width="11.375" style="132" customWidth="1"/>
    <col min="13582" max="13582" width="10" style="132" customWidth="1"/>
    <col min="13583" max="13824" width="9" style="132"/>
    <col min="13825" max="13825" width="9.625" style="132" customWidth="1"/>
    <col min="13826" max="13826" width="10.25" style="132" customWidth="1"/>
    <col min="13827" max="13827" width="12.125" style="132" customWidth="1"/>
    <col min="13828" max="13828" width="11.5" style="132" customWidth="1"/>
    <col min="13829" max="13832" width="10.25" style="132" customWidth="1"/>
    <col min="13833" max="13833" width="11.25" style="132" customWidth="1"/>
    <col min="13834" max="13834" width="10.75" style="132" customWidth="1"/>
    <col min="13835" max="13835" width="9.875" style="132" customWidth="1"/>
    <col min="13836" max="13837" width="11.375" style="132" customWidth="1"/>
    <col min="13838" max="13838" width="10" style="132" customWidth="1"/>
    <col min="13839" max="14080" width="9" style="132"/>
    <col min="14081" max="14081" width="9.625" style="132" customWidth="1"/>
    <col min="14082" max="14082" width="10.25" style="132" customWidth="1"/>
    <col min="14083" max="14083" width="12.125" style="132" customWidth="1"/>
    <col min="14084" max="14084" width="11.5" style="132" customWidth="1"/>
    <col min="14085" max="14088" width="10.25" style="132" customWidth="1"/>
    <col min="14089" max="14089" width="11.25" style="132" customWidth="1"/>
    <col min="14090" max="14090" width="10.75" style="132" customWidth="1"/>
    <col min="14091" max="14091" width="9.875" style="132" customWidth="1"/>
    <col min="14092" max="14093" width="11.375" style="132" customWidth="1"/>
    <col min="14094" max="14094" width="10" style="132" customWidth="1"/>
    <col min="14095" max="14336" width="9" style="132"/>
    <col min="14337" max="14337" width="9.625" style="132" customWidth="1"/>
    <col min="14338" max="14338" width="10.25" style="132" customWidth="1"/>
    <col min="14339" max="14339" width="12.125" style="132" customWidth="1"/>
    <col min="14340" max="14340" width="11.5" style="132" customWidth="1"/>
    <col min="14341" max="14344" width="10.25" style="132" customWidth="1"/>
    <col min="14345" max="14345" width="11.25" style="132" customWidth="1"/>
    <col min="14346" max="14346" width="10.75" style="132" customWidth="1"/>
    <col min="14347" max="14347" width="9.875" style="132" customWidth="1"/>
    <col min="14348" max="14349" width="11.375" style="132" customWidth="1"/>
    <col min="14350" max="14350" width="10" style="132" customWidth="1"/>
    <col min="14351" max="14592" width="9" style="132"/>
    <col min="14593" max="14593" width="9.625" style="132" customWidth="1"/>
    <col min="14594" max="14594" width="10.25" style="132" customWidth="1"/>
    <col min="14595" max="14595" width="12.125" style="132" customWidth="1"/>
    <col min="14596" max="14596" width="11.5" style="132" customWidth="1"/>
    <col min="14597" max="14600" width="10.25" style="132" customWidth="1"/>
    <col min="14601" max="14601" width="11.25" style="132" customWidth="1"/>
    <col min="14602" max="14602" width="10.75" style="132" customWidth="1"/>
    <col min="14603" max="14603" width="9.875" style="132" customWidth="1"/>
    <col min="14604" max="14605" width="11.375" style="132" customWidth="1"/>
    <col min="14606" max="14606" width="10" style="132" customWidth="1"/>
    <col min="14607" max="14848" width="9" style="132"/>
    <col min="14849" max="14849" width="9.625" style="132" customWidth="1"/>
    <col min="14850" max="14850" width="10.25" style="132" customWidth="1"/>
    <col min="14851" max="14851" width="12.125" style="132" customWidth="1"/>
    <col min="14852" max="14852" width="11.5" style="132" customWidth="1"/>
    <col min="14853" max="14856" width="10.25" style="132" customWidth="1"/>
    <col min="14857" max="14857" width="11.25" style="132" customWidth="1"/>
    <col min="14858" max="14858" width="10.75" style="132" customWidth="1"/>
    <col min="14859" max="14859" width="9.875" style="132" customWidth="1"/>
    <col min="14860" max="14861" width="11.375" style="132" customWidth="1"/>
    <col min="14862" max="14862" width="10" style="132" customWidth="1"/>
    <col min="14863" max="15104" width="9" style="132"/>
    <col min="15105" max="15105" width="9.625" style="132" customWidth="1"/>
    <col min="15106" max="15106" width="10.25" style="132" customWidth="1"/>
    <col min="15107" max="15107" width="12.125" style="132" customWidth="1"/>
    <col min="15108" max="15108" width="11.5" style="132" customWidth="1"/>
    <col min="15109" max="15112" width="10.25" style="132" customWidth="1"/>
    <col min="15113" max="15113" width="11.25" style="132" customWidth="1"/>
    <col min="15114" max="15114" width="10.75" style="132" customWidth="1"/>
    <col min="15115" max="15115" width="9.875" style="132" customWidth="1"/>
    <col min="15116" max="15117" width="11.375" style="132" customWidth="1"/>
    <col min="15118" max="15118" width="10" style="132" customWidth="1"/>
    <col min="15119" max="15360" width="9" style="132"/>
    <col min="15361" max="15361" width="9.625" style="132" customWidth="1"/>
    <col min="15362" max="15362" width="10.25" style="132" customWidth="1"/>
    <col min="15363" max="15363" width="12.125" style="132" customWidth="1"/>
    <col min="15364" max="15364" width="11.5" style="132" customWidth="1"/>
    <col min="15365" max="15368" width="10.25" style="132" customWidth="1"/>
    <col min="15369" max="15369" width="11.25" style="132" customWidth="1"/>
    <col min="15370" max="15370" width="10.75" style="132" customWidth="1"/>
    <col min="15371" max="15371" width="9.875" style="132" customWidth="1"/>
    <col min="15372" max="15373" width="11.375" style="132" customWidth="1"/>
    <col min="15374" max="15374" width="10" style="132" customWidth="1"/>
    <col min="15375" max="15616" width="9" style="132"/>
    <col min="15617" max="15617" width="9.625" style="132" customWidth="1"/>
    <col min="15618" max="15618" width="10.25" style="132" customWidth="1"/>
    <col min="15619" max="15619" width="12.125" style="132" customWidth="1"/>
    <col min="15620" max="15620" width="11.5" style="132" customWidth="1"/>
    <col min="15621" max="15624" width="10.25" style="132" customWidth="1"/>
    <col min="15625" max="15625" width="11.25" style="132" customWidth="1"/>
    <col min="15626" max="15626" width="10.75" style="132" customWidth="1"/>
    <col min="15627" max="15627" width="9.875" style="132" customWidth="1"/>
    <col min="15628" max="15629" width="11.375" style="132" customWidth="1"/>
    <col min="15630" max="15630" width="10" style="132" customWidth="1"/>
    <col min="15631" max="15872" width="9" style="132"/>
    <col min="15873" max="15873" width="9.625" style="132" customWidth="1"/>
    <col min="15874" max="15874" width="10.25" style="132" customWidth="1"/>
    <col min="15875" max="15875" width="12.125" style="132" customWidth="1"/>
    <col min="15876" max="15876" width="11.5" style="132" customWidth="1"/>
    <col min="15877" max="15880" width="10.25" style="132" customWidth="1"/>
    <col min="15881" max="15881" width="11.25" style="132" customWidth="1"/>
    <col min="15882" max="15882" width="10.75" style="132" customWidth="1"/>
    <col min="15883" max="15883" width="9.875" style="132" customWidth="1"/>
    <col min="15884" max="15885" width="11.375" style="132" customWidth="1"/>
    <col min="15886" max="15886" width="10" style="132" customWidth="1"/>
    <col min="15887" max="16128" width="9" style="132"/>
    <col min="16129" max="16129" width="9.625" style="132" customWidth="1"/>
    <col min="16130" max="16130" width="10.25" style="132" customWidth="1"/>
    <col min="16131" max="16131" width="12.125" style="132" customWidth="1"/>
    <col min="16132" max="16132" width="11.5" style="132" customWidth="1"/>
    <col min="16133" max="16136" width="10.25" style="132" customWidth="1"/>
    <col min="16137" max="16137" width="11.25" style="132" customWidth="1"/>
    <col min="16138" max="16138" width="10.75" style="132" customWidth="1"/>
    <col min="16139" max="16139" width="9.875" style="132" customWidth="1"/>
    <col min="16140" max="16141" width="11.375" style="132" customWidth="1"/>
    <col min="16142" max="16142" width="10" style="132" customWidth="1"/>
    <col min="16143" max="16384" width="9" style="132"/>
  </cols>
  <sheetData>
    <row r="1" spans="1:14" s="176" customFormat="1" ht="45" customHeight="1">
      <c r="A1" s="83" t="s">
        <v>82</v>
      </c>
      <c r="B1" s="83"/>
      <c r="C1" s="84"/>
      <c r="D1" s="84"/>
      <c r="E1" s="84"/>
      <c r="F1" s="84"/>
      <c r="G1" s="84"/>
      <c r="H1" s="302" t="s">
        <v>83</v>
      </c>
      <c r="I1" s="303"/>
      <c r="J1" s="303"/>
      <c r="K1" s="303"/>
      <c r="L1" s="303"/>
      <c r="M1" s="303"/>
      <c r="N1" s="303"/>
    </row>
    <row r="2" spans="1:14" s="175" customFormat="1" ht="12" customHeight="1">
      <c r="A2" s="304"/>
      <c r="B2" s="305"/>
      <c r="C2" s="305"/>
      <c r="D2" s="305"/>
      <c r="E2" s="305"/>
      <c r="F2" s="305"/>
      <c r="G2" s="305"/>
      <c r="H2" s="75"/>
      <c r="I2" s="75"/>
      <c r="J2" s="75"/>
      <c r="K2" s="75"/>
      <c r="L2" s="75"/>
      <c r="M2" s="75"/>
      <c r="N2" s="76"/>
    </row>
    <row r="3" spans="1:14" ht="18.75" customHeight="1" thickBot="1">
      <c r="A3" s="196" t="s">
        <v>84</v>
      </c>
      <c r="B3" s="196"/>
      <c r="C3" s="196"/>
      <c r="D3" s="196"/>
      <c r="E3" s="196"/>
      <c r="F3" s="196"/>
      <c r="G3" s="136" t="s">
        <v>85</v>
      </c>
      <c r="H3" s="196"/>
      <c r="I3" s="196"/>
      <c r="J3" s="196"/>
      <c r="K3" s="196"/>
      <c r="L3" s="196"/>
      <c r="M3" s="196"/>
      <c r="N3" s="136" t="s">
        <v>86</v>
      </c>
    </row>
    <row r="4" spans="1:14" ht="23.25" customHeight="1" thickTop="1">
      <c r="A4" s="306" t="s">
        <v>25</v>
      </c>
      <c r="B4" s="22" t="s">
        <v>32</v>
      </c>
      <c r="C4" s="23"/>
      <c r="D4" s="26"/>
      <c r="E4" s="22" t="s">
        <v>87</v>
      </c>
      <c r="F4" s="23"/>
      <c r="G4" s="24"/>
      <c r="H4" s="21" t="s">
        <v>88</v>
      </c>
      <c r="I4" s="23"/>
      <c r="J4" s="26"/>
      <c r="K4" s="22" t="s">
        <v>89</v>
      </c>
      <c r="L4" s="23"/>
      <c r="M4" s="23"/>
      <c r="N4" s="309" t="s">
        <v>90</v>
      </c>
    </row>
    <row r="5" spans="1:14" ht="23.25" customHeight="1">
      <c r="A5" s="307"/>
      <c r="B5" s="29"/>
      <c r="C5" s="25" t="s">
        <v>91</v>
      </c>
      <c r="D5" s="239" t="s">
        <v>92</v>
      </c>
      <c r="E5" s="29"/>
      <c r="F5" s="25" t="s">
        <v>93</v>
      </c>
      <c r="G5" s="32" t="s">
        <v>94</v>
      </c>
      <c r="H5" s="29"/>
      <c r="I5" s="25" t="s">
        <v>95</v>
      </c>
      <c r="J5" s="239" t="s">
        <v>96</v>
      </c>
      <c r="K5" s="29"/>
      <c r="L5" s="25" t="s">
        <v>97</v>
      </c>
      <c r="M5" s="22" t="s">
        <v>98</v>
      </c>
      <c r="N5" s="310"/>
    </row>
    <row r="6" spans="1:14" ht="23.25" customHeight="1">
      <c r="A6" s="307"/>
      <c r="B6" s="25"/>
      <c r="C6" s="239" t="s">
        <v>99</v>
      </c>
      <c r="D6" s="239" t="s">
        <v>100</v>
      </c>
      <c r="E6" s="25"/>
      <c r="F6" s="239" t="s">
        <v>99</v>
      </c>
      <c r="G6" s="244" t="s">
        <v>100</v>
      </c>
      <c r="H6" s="29"/>
      <c r="I6" s="239" t="s">
        <v>99</v>
      </c>
      <c r="J6" s="239" t="s">
        <v>100</v>
      </c>
      <c r="K6" s="25"/>
      <c r="L6" s="239" t="s">
        <v>99</v>
      </c>
      <c r="M6" s="239" t="s">
        <v>100</v>
      </c>
      <c r="N6" s="310"/>
    </row>
    <row r="7" spans="1:14" ht="23.25" customHeight="1">
      <c r="A7" s="308"/>
      <c r="B7" s="26"/>
      <c r="C7" s="26" t="s">
        <v>101</v>
      </c>
      <c r="D7" s="240" t="s">
        <v>101</v>
      </c>
      <c r="E7" s="26"/>
      <c r="F7" s="26" t="s">
        <v>101</v>
      </c>
      <c r="G7" s="33" t="s">
        <v>101</v>
      </c>
      <c r="H7" s="168"/>
      <c r="I7" s="26" t="s">
        <v>101</v>
      </c>
      <c r="J7" s="240" t="s">
        <v>101</v>
      </c>
      <c r="K7" s="26"/>
      <c r="L7" s="26" t="s">
        <v>101</v>
      </c>
      <c r="M7" s="26" t="s">
        <v>101</v>
      </c>
      <c r="N7" s="311"/>
    </row>
    <row r="8" spans="1:14" ht="68.25" customHeight="1">
      <c r="A8" s="195">
        <v>2015</v>
      </c>
      <c r="B8" s="10">
        <v>371930</v>
      </c>
      <c r="C8" s="130">
        <v>362081</v>
      </c>
      <c r="D8" s="34">
        <v>9849</v>
      </c>
      <c r="E8" s="130">
        <v>373969</v>
      </c>
      <c r="F8" s="130">
        <v>364656</v>
      </c>
      <c r="G8" s="34">
        <v>9313</v>
      </c>
      <c r="H8" s="130">
        <v>284886</v>
      </c>
      <c r="I8" s="130">
        <v>278559</v>
      </c>
      <c r="J8" s="130">
        <v>6326</v>
      </c>
      <c r="K8" s="130">
        <v>89083</v>
      </c>
      <c r="L8" s="130">
        <v>86097</v>
      </c>
      <c r="M8" s="11">
        <v>2986</v>
      </c>
      <c r="N8" s="174">
        <v>2015</v>
      </c>
    </row>
    <row r="9" spans="1:14" ht="68.25" customHeight="1">
      <c r="A9" s="195">
        <v>2016</v>
      </c>
      <c r="B9" s="10">
        <v>385942</v>
      </c>
      <c r="C9" s="130">
        <v>372123</v>
      </c>
      <c r="D9" s="34">
        <v>13819</v>
      </c>
      <c r="E9" s="130">
        <v>392707</v>
      </c>
      <c r="F9" s="12">
        <v>381113</v>
      </c>
      <c r="G9" s="34">
        <v>11594</v>
      </c>
      <c r="H9" s="130">
        <v>305899</v>
      </c>
      <c r="I9" s="130">
        <v>297352</v>
      </c>
      <c r="J9" s="130">
        <v>8547</v>
      </c>
      <c r="K9" s="130">
        <v>86808</v>
      </c>
      <c r="L9" s="130">
        <v>83761</v>
      </c>
      <c r="M9" s="11">
        <v>3047</v>
      </c>
      <c r="N9" s="174">
        <v>2016</v>
      </c>
    </row>
    <row r="10" spans="1:14" ht="68.25" customHeight="1">
      <c r="A10" s="195">
        <v>2017</v>
      </c>
      <c r="B10" s="10">
        <v>427181</v>
      </c>
      <c r="C10" s="130">
        <v>413022</v>
      </c>
      <c r="D10" s="35">
        <v>14159</v>
      </c>
      <c r="E10" s="12">
        <v>434121</v>
      </c>
      <c r="F10" s="12">
        <v>421230</v>
      </c>
      <c r="G10" s="34">
        <v>12891</v>
      </c>
      <c r="H10" s="130">
        <v>332688</v>
      </c>
      <c r="I10" s="130">
        <v>324688</v>
      </c>
      <c r="J10" s="130">
        <v>8000</v>
      </c>
      <c r="K10" s="130">
        <v>101433</v>
      </c>
      <c r="L10" s="130">
        <v>96542</v>
      </c>
      <c r="M10" s="11">
        <v>4891</v>
      </c>
      <c r="N10" s="174">
        <v>2017</v>
      </c>
    </row>
    <row r="11" spans="1:14" ht="68.25" customHeight="1">
      <c r="A11" s="195">
        <v>2018</v>
      </c>
      <c r="B11" s="10">
        <v>460474</v>
      </c>
      <c r="C11" s="130">
        <v>445781</v>
      </c>
      <c r="D11" s="35">
        <v>14693</v>
      </c>
      <c r="E11" s="12">
        <v>467593</v>
      </c>
      <c r="F11" s="12">
        <v>453461</v>
      </c>
      <c r="G11" s="34">
        <v>14132</v>
      </c>
      <c r="H11" s="130">
        <v>359185</v>
      </c>
      <c r="I11" s="130">
        <v>355002</v>
      </c>
      <c r="J11" s="130">
        <v>4183</v>
      </c>
      <c r="K11" s="130">
        <v>108408</v>
      </c>
      <c r="L11" s="130">
        <v>98459</v>
      </c>
      <c r="M11" s="11">
        <v>9949</v>
      </c>
      <c r="N11" s="174">
        <v>2018</v>
      </c>
    </row>
    <row r="12" spans="1:14" s="131" customFormat="1" ht="68.25" customHeight="1">
      <c r="A12" s="255">
        <v>2019</v>
      </c>
      <c r="B12" s="97">
        <v>528761</v>
      </c>
      <c r="C12" s="145">
        <v>505465</v>
      </c>
      <c r="D12" s="36">
        <v>23296</v>
      </c>
      <c r="E12" s="145">
        <v>531271</v>
      </c>
      <c r="F12" s="37">
        <v>509298</v>
      </c>
      <c r="G12" s="36">
        <v>21973</v>
      </c>
      <c r="H12" s="145">
        <v>416753</v>
      </c>
      <c r="I12" s="87">
        <v>404407</v>
      </c>
      <c r="J12" s="87">
        <v>12346</v>
      </c>
      <c r="K12" s="145">
        <v>114518</v>
      </c>
      <c r="L12" s="145">
        <v>104891</v>
      </c>
      <c r="M12" s="94">
        <v>9627</v>
      </c>
      <c r="N12" s="256">
        <v>2019</v>
      </c>
    </row>
    <row r="13" spans="1:14" ht="3" customHeight="1" thickBot="1">
      <c r="A13" s="38"/>
      <c r="B13" s="31"/>
      <c r="C13" s="31"/>
      <c r="D13" s="31"/>
      <c r="E13" s="31"/>
      <c r="F13" s="31"/>
      <c r="G13" s="31"/>
      <c r="H13" s="31"/>
      <c r="I13" s="31"/>
      <c r="J13" s="31"/>
      <c r="K13" s="30">
        <f>SUM(L12:M12)</f>
        <v>114518</v>
      </c>
      <c r="L13" s="31"/>
      <c r="M13" s="31"/>
      <c r="N13" s="150"/>
    </row>
    <row r="14" spans="1:14" ht="12.95" customHeight="1" thickTop="1">
      <c r="A14" s="312" t="s">
        <v>102</v>
      </c>
      <c r="B14" s="312"/>
      <c r="H14" s="312"/>
      <c r="I14" s="312"/>
      <c r="J14" s="312"/>
      <c r="K14" s="312"/>
      <c r="L14" s="20"/>
      <c r="M14" s="20"/>
      <c r="N14" s="249" t="s">
        <v>103</v>
      </c>
    </row>
    <row r="18" spans="12:12">
      <c r="L18" s="158"/>
    </row>
  </sheetData>
  <mergeCells count="6">
    <mergeCell ref="H1:N1"/>
    <mergeCell ref="A2:G2"/>
    <mergeCell ref="A4:A7"/>
    <mergeCell ref="N4:N7"/>
    <mergeCell ref="A14:B14"/>
    <mergeCell ref="H14:K14"/>
  </mergeCells>
  <phoneticPr fontId="36" type="noConversion"/>
  <printOptions horizontalCentered="1"/>
  <pageMargins left="0.47244094488188981" right="0.19685039370078741" top="0.78740157480314965" bottom="0.59055118110236227" header="0.59055118110236227" footer="0"/>
  <pageSetup paperSize="13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zoomScaleSheetLayoutView="100" workbookViewId="0">
      <selection activeCell="N19" sqref="N19"/>
    </sheetView>
  </sheetViews>
  <sheetFormatPr defaultRowHeight="13.5"/>
  <cols>
    <col min="1" max="1" width="17" style="213" customWidth="1"/>
    <col min="2" max="2" width="13.5" style="111" customWidth="1"/>
    <col min="3" max="3" width="13.375" style="110" customWidth="1"/>
    <col min="4" max="4" width="13.375" style="106" customWidth="1"/>
    <col min="5" max="5" width="8.25" style="106" bestFit="1" customWidth="1"/>
    <col min="6" max="6" width="9.625" style="106" customWidth="1"/>
    <col min="7" max="7" width="19.625" style="110" customWidth="1"/>
    <col min="8" max="255" width="9" style="106"/>
    <col min="256" max="256" width="3.625" style="106" customWidth="1"/>
    <col min="257" max="257" width="16.75" style="106" customWidth="1"/>
    <col min="258" max="258" width="12" style="106" customWidth="1"/>
    <col min="259" max="260" width="13.375" style="106" customWidth="1"/>
    <col min="261" max="261" width="8.25" style="106" bestFit="1" customWidth="1"/>
    <col min="262" max="262" width="9.625" style="106" customWidth="1"/>
    <col min="263" max="263" width="19.625" style="106" customWidth="1"/>
    <col min="264" max="511" width="9" style="106"/>
    <col min="512" max="512" width="3.625" style="106" customWidth="1"/>
    <col min="513" max="513" width="16.75" style="106" customWidth="1"/>
    <col min="514" max="514" width="12" style="106" customWidth="1"/>
    <col min="515" max="516" width="13.375" style="106" customWidth="1"/>
    <col min="517" max="517" width="8.25" style="106" bestFit="1" customWidth="1"/>
    <col min="518" max="518" width="9.625" style="106" customWidth="1"/>
    <col min="519" max="519" width="19.625" style="106" customWidth="1"/>
    <col min="520" max="767" width="9" style="106"/>
    <col min="768" max="768" width="3.625" style="106" customWidth="1"/>
    <col min="769" max="769" width="16.75" style="106" customWidth="1"/>
    <col min="770" max="770" width="12" style="106" customWidth="1"/>
    <col min="771" max="772" width="13.375" style="106" customWidth="1"/>
    <col min="773" max="773" width="8.25" style="106" bestFit="1" customWidth="1"/>
    <col min="774" max="774" width="9.625" style="106" customWidth="1"/>
    <col min="775" max="775" width="19.625" style="106" customWidth="1"/>
    <col min="776" max="1023" width="9" style="106"/>
    <col min="1024" max="1024" width="3.625" style="106" customWidth="1"/>
    <col min="1025" max="1025" width="16.75" style="106" customWidth="1"/>
    <col min="1026" max="1026" width="12" style="106" customWidth="1"/>
    <col min="1027" max="1028" width="13.375" style="106" customWidth="1"/>
    <col min="1029" max="1029" width="8.25" style="106" bestFit="1" customWidth="1"/>
    <col min="1030" max="1030" width="9.625" style="106" customWidth="1"/>
    <col min="1031" max="1031" width="19.625" style="106" customWidth="1"/>
    <col min="1032" max="1279" width="9" style="106"/>
    <col min="1280" max="1280" width="3.625" style="106" customWidth="1"/>
    <col min="1281" max="1281" width="16.75" style="106" customWidth="1"/>
    <col min="1282" max="1282" width="12" style="106" customWidth="1"/>
    <col min="1283" max="1284" width="13.375" style="106" customWidth="1"/>
    <col min="1285" max="1285" width="8.25" style="106" bestFit="1" customWidth="1"/>
    <col min="1286" max="1286" width="9.625" style="106" customWidth="1"/>
    <col min="1287" max="1287" width="19.625" style="106" customWidth="1"/>
    <col min="1288" max="1535" width="9" style="106"/>
    <col min="1536" max="1536" width="3.625" style="106" customWidth="1"/>
    <col min="1537" max="1537" width="16.75" style="106" customWidth="1"/>
    <col min="1538" max="1538" width="12" style="106" customWidth="1"/>
    <col min="1539" max="1540" width="13.375" style="106" customWidth="1"/>
    <col min="1541" max="1541" width="8.25" style="106" bestFit="1" customWidth="1"/>
    <col min="1542" max="1542" width="9.625" style="106" customWidth="1"/>
    <col min="1543" max="1543" width="19.625" style="106" customWidth="1"/>
    <col min="1544" max="1791" width="9" style="106"/>
    <col min="1792" max="1792" width="3.625" style="106" customWidth="1"/>
    <col min="1793" max="1793" width="16.75" style="106" customWidth="1"/>
    <col min="1794" max="1794" width="12" style="106" customWidth="1"/>
    <col min="1795" max="1796" width="13.375" style="106" customWidth="1"/>
    <col min="1797" max="1797" width="8.25" style="106" bestFit="1" customWidth="1"/>
    <col min="1798" max="1798" width="9.625" style="106" customWidth="1"/>
    <col min="1799" max="1799" width="19.625" style="106" customWidth="1"/>
    <col min="1800" max="2047" width="9" style="106"/>
    <col min="2048" max="2048" width="3.625" style="106" customWidth="1"/>
    <col min="2049" max="2049" width="16.75" style="106" customWidth="1"/>
    <col min="2050" max="2050" width="12" style="106" customWidth="1"/>
    <col min="2051" max="2052" width="13.375" style="106" customWidth="1"/>
    <col min="2053" max="2053" width="8.25" style="106" bestFit="1" customWidth="1"/>
    <col min="2054" max="2054" width="9.625" style="106" customWidth="1"/>
    <col min="2055" max="2055" width="19.625" style="106" customWidth="1"/>
    <col min="2056" max="2303" width="9" style="106"/>
    <col min="2304" max="2304" width="3.625" style="106" customWidth="1"/>
    <col min="2305" max="2305" width="16.75" style="106" customWidth="1"/>
    <col min="2306" max="2306" width="12" style="106" customWidth="1"/>
    <col min="2307" max="2308" width="13.375" style="106" customWidth="1"/>
    <col min="2309" max="2309" width="8.25" style="106" bestFit="1" customWidth="1"/>
    <col min="2310" max="2310" width="9.625" style="106" customWidth="1"/>
    <col min="2311" max="2311" width="19.625" style="106" customWidth="1"/>
    <col min="2312" max="2559" width="9" style="106"/>
    <col min="2560" max="2560" width="3.625" style="106" customWidth="1"/>
    <col min="2561" max="2561" width="16.75" style="106" customWidth="1"/>
    <col min="2562" max="2562" width="12" style="106" customWidth="1"/>
    <col min="2563" max="2564" width="13.375" style="106" customWidth="1"/>
    <col min="2565" max="2565" width="8.25" style="106" bestFit="1" customWidth="1"/>
    <col min="2566" max="2566" width="9.625" style="106" customWidth="1"/>
    <col min="2567" max="2567" width="19.625" style="106" customWidth="1"/>
    <col min="2568" max="2815" width="9" style="106"/>
    <col min="2816" max="2816" width="3.625" style="106" customWidth="1"/>
    <col min="2817" max="2817" width="16.75" style="106" customWidth="1"/>
    <col min="2818" max="2818" width="12" style="106" customWidth="1"/>
    <col min="2819" max="2820" width="13.375" style="106" customWidth="1"/>
    <col min="2821" max="2821" width="8.25" style="106" bestFit="1" customWidth="1"/>
    <col min="2822" max="2822" width="9.625" style="106" customWidth="1"/>
    <col min="2823" max="2823" width="19.625" style="106" customWidth="1"/>
    <col min="2824" max="3071" width="9" style="106"/>
    <col min="3072" max="3072" width="3.625" style="106" customWidth="1"/>
    <col min="3073" max="3073" width="16.75" style="106" customWidth="1"/>
    <col min="3074" max="3074" width="12" style="106" customWidth="1"/>
    <col min="3075" max="3076" width="13.375" style="106" customWidth="1"/>
    <col min="3077" max="3077" width="8.25" style="106" bestFit="1" customWidth="1"/>
    <col min="3078" max="3078" width="9.625" style="106" customWidth="1"/>
    <col min="3079" max="3079" width="19.625" style="106" customWidth="1"/>
    <col min="3080" max="3327" width="9" style="106"/>
    <col min="3328" max="3328" width="3.625" style="106" customWidth="1"/>
    <col min="3329" max="3329" width="16.75" style="106" customWidth="1"/>
    <col min="3330" max="3330" width="12" style="106" customWidth="1"/>
    <col min="3331" max="3332" width="13.375" style="106" customWidth="1"/>
    <col min="3333" max="3333" width="8.25" style="106" bestFit="1" customWidth="1"/>
    <col min="3334" max="3334" width="9.625" style="106" customWidth="1"/>
    <col min="3335" max="3335" width="19.625" style="106" customWidth="1"/>
    <col min="3336" max="3583" width="9" style="106"/>
    <col min="3584" max="3584" width="3.625" style="106" customWidth="1"/>
    <col min="3585" max="3585" width="16.75" style="106" customWidth="1"/>
    <col min="3586" max="3586" width="12" style="106" customWidth="1"/>
    <col min="3587" max="3588" width="13.375" style="106" customWidth="1"/>
    <col min="3589" max="3589" width="8.25" style="106" bestFit="1" customWidth="1"/>
    <col min="3590" max="3590" width="9.625" style="106" customWidth="1"/>
    <col min="3591" max="3591" width="19.625" style="106" customWidth="1"/>
    <col min="3592" max="3839" width="9" style="106"/>
    <col min="3840" max="3840" width="3.625" style="106" customWidth="1"/>
    <col min="3841" max="3841" width="16.75" style="106" customWidth="1"/>
    <col min="3842" max="3842" width="12" style="106" customWidth="1"/>
    <col min="3843" max="3844" width="13.375" style="106" customWidth="1"/>
    <col min="3845" max="3845" width="8.25" style="106" bestFit="1" customWidth="1"/>
    <col min="3846" max="3846" width="9.625" style="106" customWidth="1"/>
    <col min="3847" max="3847" width="19.625" style="106" customWidth="1"/>
    <col min="3848" max="4095" width="9" style="106"/>
    <col min="4096" max="4096" width="3.625" style="106" customWidth="1"/>
    <col min="4097" max="4097" width="16.75" style="106" customWidth="1"/>
    <col min="4098" max="4098" width="12" style="106" customWidth="1"/>
    <col min="4099" max="4100" width="13.375" style="106" customWidth="1"/>
    <col min="4101" max="4101" width="8.25" style="106" bestFit="1" customWidth="1"/>
    <col min="4102" max="4102" width="9.625" style="106" customWidth="1"/>
    <col min="4103" max="4103" width="19.625" style="106" customWidth="1"/>
    <col min="4104" max="4351" width="9" style="106"/>
    <col min="4352" max="4352" width="3.625" style="106" customWidth="1"/>
    <col min="4353" max="4353" width="16.75" style="106" customWidth="1"/>
    <col min="4354" max="4354" width="12" style="106" customWidth="1"/>
    <col min="4355" max="4356" width="13.375" style="106" customWidth="1"/>
    <col min="4357" max="4357" width="8.25" style="106" bestFit="1" customWidth="1"/>
    <col min="4358" max="4358" width="9.625" style="106" customWidth="1"/>
    <col min="4359" max="4359" width="19.625" style="106" customWidth="1"/>
    <col min="4360" max="4607" width="9" style="106"/>
    <col min="4608" max="4608" width="3.625" style="106" customWidth="1"/>
    <col min="4609" max="4609" width="16.75" style="106" customWidth="1"/>
    <col min="4610" max="4610" width="12" style="106" customWidth="1"/>
    <col min="4611" max="4612" width="13.375" style="106" customWidth="1"/>
    <col min="4613" max="4613" width="8.25" style="106" bestFit="1" customWidth="1"/>
    <col min="4614" max="4614" width="9.625" style="106" customWidth="1"/>
    <col min="4615" max="4615" width="19.625" style="106" customWidth="1"/>
    <col min="4616" max="4863" width="9" style="106"/>
    <col min="4864" max="4864" width="3.625" style="106" customWidth="1"/>
    <col min="4865" max="4865" width="16.75" style="106" customWidth="1"/>
    <col min="4866" max="4866" width="12" style="106" customWidth="1"/>
    <col min="4867" max="4868" width="13.375" style="106" customWidth="1"/>
    <col min="4869" max="4869" width="8.25" style="106" bestFit="1" customWidth="1"/>
    <col min="4870" max="4870" width="9.625" style="106" customWidth="1"/>
    <col min="4871" max="4871" width="19.625" style="106" customWidth="1"/>
    <col min="4872" max="5119" width="9" style="106"/>
    <col min="5120" max="5120" width="3.625" style="106" customWidth="1"/>
    <col min="5121" max="5121" width="16.75" style="106" customWidth="1"/>
    <col min="5122" max="5122" width="12" style="106" customWidth="1"/>
    <col min="5123" max="5124" width="13.375" style="106" customWidth="1"/>
    <col min="5125" max="5125" width="8.25" style="106" bestFit="1" customWidth="1"/>
    <col min="5126" max="5126" width="9.625" style="106" customWidth="1"/>
    <col min="5127" max="5127" width="19.625" style="106" customWidth="1"/>
    <col min="5128" max="5375" width="9" style="106"/>
    <col min="5376" max="5376" width="3.625" style="106" customWidth="1"/>
    <col min="5377" max="5377" width="16.75" style="106" customWidth="1"/>
    <col min="5378" max="5378" width="12" style="106" customWidth="1"/>
    <col min="5379" max="5380" width="13.375" style="106" customWidth="1"/>
    <col min="5381" max="5381" width="8.25" style="106" bestFit="1" customWidth="1"/>
    <col min="5382" max="5382" width="9.625" style="106" customWidth="1"/>
    <col min="5383" max="5383" width="19.625" style="106" customWidth="1"/>
    <col min="5384" max="5631" width="9" style="106"/>
    <col min="5632" max="5632" width="3.625" style="106" customWidth="1"/>
    <col min="5633" max="5633" width="16.75" style="106" customWidth="1"/>
    <col min="5634" max="5634" width="12" style="106" customWidth="1"/>
    <col min="5635" max="5636" width="13.375" style="106" customWidth="1"/>
    <col min="5637" max="5637" width="8.25" style="106" bestFit="1" customWidth="1"/>
    <col min="5638" max="5638" width="9.625" style="106" customWidth="1"/>
    <col min="5639" max="5639" width="19.625" style="106" customWidth="1"/>
    <col min="5640" max="5887" width="9" style="106"/>
    <col min="5888" max="5888" width="3.625" style="106" customWidth="1"/>
    <col min="5889" max="5889" width="16.75" style="106" customWidth="1"/>
    <col min="5890" max="5890" width="12" style="106" customWidth="1"/>
    <col min="5891" max="5892" width="13.375" style="106" customWidth="1"/>
    <col min="5893" max="5893" width="8.25" style="106" bestFit="1" customWidth="1"/>
    <col min="5894" max="5894" width="9.625" style="106" customWidth="1"/>
    <col min="5895" max="5895" width="19.625" style="106" customWidth="1"/>
    <col min="5896" max="6143" width="9" style="106"/>
    <col min="6144" max="6144" width="3.625" style="106" customWidth="1"/>
    <col min="6145" max="6145" width="16.75" style="106" customWidth="1"/>
    <col min="6146" max="6146" width="12" style="106" customWidth="1"/>
    <col min="6147" max="6148" width="13.375" style="106" customWidth="1"/>
    <col min="6149" max="6149" width="8.25" style="106" bestFit="1" customWidth="1"/>
    <col min="6150" max="6150" width="9.625" style="106" customWidth="1"/>
    <col min="6151" max="6151" width="19.625" style="106" customWidth="1"/>
    <col min="6152" max="6399" width="9" style="106"/>
    <col min="6400" max="6400" width="3.625" style="106" customWidth="1"/>
    <col min="6401" max="6401" width="16.75" style="106" customWidth="1"/>
    <col min="6402" max="6402" width="12" style="106" customWidth="1"/>
    <col min="6403" max="6404" width="13.375" style="106" customWidth="1"/>
    <col min="6405" max="6405" width="8.25" style="106" bestFit="1" customWidth="1"/>
    <col min="6406" max="6406" width="9.625" style="106" customWidth="1"/>
    <col min="6407" max="6407" width="19.625" style="106" customWidth="1"/>
    <col min="6408" max="6655" width="9" style="106"/>
    <col min="6656" max="6656" width="3.625" style="106" customWidth="1"/>
    <col min="6657" max="6657" width="16.75" style="106" customWidth="1"/>
    <col min="6658" max="6658" width="12" style="106" customWidth="1"/>
    <col min="6659" max="6660" width="13.375" style="106" customWidth="1"/>
    <col min="6661" max="6661" width="8.25" style="106" bestFit="1" customWidth="1"/>
    <col min="6662" max="6662" width="9.625" style="106" customWidth="1"/>
    <col min="6663" max="6663" width="19.625" style="106" customWidth="1"/>
    <col min="6664" max="6911" width="9" style="106"/>
    <col min="6912" max="6912" width="3.625" style="106" customWidth="1"/>
    <col min="6913" max="6913" width="16.75" style="106" customWidth="1"/>
    <col min="6914" max="6914" width="12" style="106" customWidth="1"/>
    <col min="6915" max="6916" width="13.375" style="106" customWidth="1"/>
    <col min="6917" max="6917" width="8.25" style="106" bestFit="1" customWidth="1"/>
    <col min="6918" max="6918" width="9.625" style="106" customWidth="1"/>
    <col min="6919" max="6919" width="19.625" style="106" customWidth="1"/>
    <col min="6920" max="7167" width="9" style="106"/>
    <col min="7168" max="7168" width="3.625" style="106" customWidth="1"/>
    <col min="7169" max="7169" width="16.75" style="106" customWidth="1"/>
    <col min="7170" max="7170" width="12" style="106" customWidth="1"/>
    <col min="7171" max="7172" width="13.375" style="106" customWidth="1"/>
    <col min="7173" max="7173" width="8.25" style="106" bestFit="1" customWidth="1"/>
    <col min="7174" max="7174" width="9.625" style="106" customWidth="1"/>
    <col min="7175" max="7175" width="19.625" style="106" customWidth="1"/>
    <col min="7176" max="7423" width="9" style="106"/>
    <col min="7424" max="7424" width="3.625" style="106" customWidth="1"/>
    <col min="7425" max="7425" width="16.75" style="106" customWidth="1"/>
    <col min="7426" max="7426" width="12" style="106" customWidth="1"/>
    <col min="7427" max="7428" width="13.375" style="106" customWidth="1"/>
    <col min="7429" max="7429" width="8.25" style="106" bestFit="1" customWidth="1"/>
    <col min="7430" max="7430" width="9.625" style="106" customWidth="1"/>
    <col min="7431" max="7431" width="19.625" style="106" customWidth="1"/>
    <col min="7432" max="7679" width="9" style="106"/>
    <col min="7680" max="7680" width="3.625" style="106" customWidth="1"/>
    <col min="7681" max="7681" width="16.75" style="106" customWidth="1"/>
    <col min="7682" max="7682" width="12" style="106" customWidth="1"/>
    <col min="7683" max="7684" width="13.375" style="106" customWidth="1"/>
    <col min="7685" max="7685" width="8.25" style="106" bestFit="1" customWidth="1"/>
    <col min="7686" max="7686" width="9.625" style="106" customWidth="1"/>
    <col min="7687" max="7687" width="19.625" style="106" customWidth="1"/>
    <col min="7688" max="7935" width="9" style="106"/>
    <col min="7936" max="7936" width="3.625" style="106" customWidth="1"/>
    <col min="7937" max="7937" width="16.75" style="106" customWidth="1"/>
    <col min="7938" max="7938" width="12" style="106" customWidth="1"/>
    <col min="7939" max="7940" width="13.375" style="106" customWidth="1"/>
    <col min="7941" max="7941" width="8.25" style="106" bestFit="1" customWidth="1"/>
    <col min="7942" max="7942" width="9.625" style="106" customWidth="1"/>
    <col min="7943" max="7943" width="19.625" style="106" customWidth="1"/>
    <col min="7944" max="8191" width="9" style="106"/>
    <col min="8192" max="8192" width="3.625" style="106" customWidth="1"/>
    <col min="8193" max="8193" width="16.75" style="106" customWidth="1"/>
    <col min="8194" max="8194" width="12" style="106" customWidth="1"/>
    <col min="8195" max="8196" width="13.375" style="106" customWidth="1"/>
    <col min="8197" max="8197" width="8.25" style="106" bestFit="1" customWidth="1"/>
    <col min="8198" max="8198" width="9.625" style="106" customWidth="1"/>
    <col min="8199" max="8199" width="19.625" style="106" customWidth="1"/>
    <col min="8200" max="8447" width="9" style="106"/>
    <col min="8448" max="8448" width="3.625" style="106" customWidth="1"/>
    <col min="8449" max="8449" width="16.75" style="106" customWidth="1"/>
    <col min="8450" max="8450" width="12" style="106" customWidth="1"/>
    <col min="8451" max="8452" width="13.375" style="106" customWidth="1"/>
    <col min="8453" max="8453" width="8.25" style="106" bestFit="1" customWidth="1"/>
    <col min="8454" max="8454" width="9.625" style="106" customWidth="1"/>
    <col min="8455" max="8455" width="19.625" style="106" customWidth="1"/>
    <col min="8456" max="8703" width="9" style="106"/>
    <col min="8704" max="8704" width="3.625" style="106" customWidth="1"/>
    <col min="8705" max="8705" width="16.75" style="106" customWidth="1"/>
    <col min="8706" max="8706" width="12" style="106" customWidth="1"/>
    <col min="8707" max="8708" width="13.375" style="106" customWidth="1"/>
    <col min="8709" max="8709" width="8.25" style="106" bestFit="1" customWidth="1"/>
    <col min="8710" max="8710" width="9.625" style="106" customWidth="1"/>
    <col min="8711" max="8711" width="19.625" style="106" customWidth="1"/>
    <col min="8712" max="8959" width="9" style="106"/>
    <col min="8960" max="8960" width="3.625" style="106" customWidth="1"/>
    <col min="8961" max="8961" width="16.75" style="106" customWidth="1"/>
    <col min="8962" max="8962" width="12" style="106" customWidth="1"/>
    <col min="8963" max="8964" width="13.375" style="106" customWidth="1"/>
    <col min="8965" max="8965" width="8.25" style="106" bestFit="1" customWidth="1"/>
    <col min="8966" max="8966" width="9.625" style="106" customWidth="1"/>
    <col min="8967" max="8967" width="19.625" style="106" customWidth="1"/>
    <col min="8968" max="9215" width="9" style="106"/>
    <col min="9216" max="9216" width="3.625" style="106" customWidth="1"/>
    <col min="9217" max="9217" width="16.75" style="106" customWidth="1"/>
    <col min="9218" max="9218" width="12" style="106" customWidth="1"/>
    <col min="9219" max="9220" width="13.375" style="106" customWidth="1"/>
    <col min="9221" max="9221" width="8.25" style="106" bestFit="1" customWidth="1"/>
    <col min="9222" max="9222" width="9.625" style="106" customWidth="1"/>
    <col min="9223" max="9223" width="19.625" style="106" customWidth="1"/>
    <col min="9224" max="9471" width="9" style="106"/>
    <col min="9472" max="9472" width="3.625" style="106" customWidth="1"/>
    <col min="9473" max="9473" width="16.75" style="106" customWidth="1"/>
    <col min="9474" max="9474" width="12" style="106" customWidth="1"/>
    <col min="9475" max="9476" width="13.375" style="106" customWidth="1"/>
    <col min="9477" max="9477" width="8.25" style="106" bestFit="1" customWidth="1"/>
    <col min="9478" max="9478" width="9.625" style="106" customWidth="1"/>
    <col min="9479" max="9479" width="19.625" style="106" customWidth="1"/>
    <col min="9480" max="9727" width="9" style="106"/>
    <col min="9728" max="9728" width="3.625" style="106" customWidth="1"/>
    <col min="9729" max="9729" width="16.75" style="106" customWidth="1"/>
    <col min="9730" max="9730" width="12" style="106" customWidth="1"/>
    <col min="9731" max="9732" width="13.375" style="106" customWidth="1"/>
    <col min="9733" max="9733" width="8.25" style="106" bestFit="1" customWidth="1"/>
    <col min="9734" max="9734" width="9.625" style="106" customWidth="1"/>
    <col min="9735" max="9735" width="19.625" style="106" customWidth="1"/>
    <col min="9736" max="9983" width="9" style="106"/>
    <col min="9984" max="9984" width="3.625" style="106" customWidth="1"/>
    <col min="9985" max="9985" width="16.75" style="106" customWidth="1"/>
    <col min="9986" max="9986" width="12" style="106" customWidth="1"/>
    <col min="9987" max="9988" width="13.375" style="106" customWidth="1"/>
    <col min="9989" max="9989" width="8.25" style="106" bestFit="1" customWidth="1"/>
    <col min="9990" max="9990" width="9.625" style="106" customWidth="1"/>
    <col min="9991" max="9991" width="19.625" style="106" customWidth="1"/>
    <col min="9992" max="10239" width="9" style="106"/>
    <col min="10240" max="10240" width="3.625" style="106" customWidth="1"/>
    <col min="10241" max="10241" width="16.75" style="106" customWidth="1"/>
    <col min="10242" max="10242" width="12" style="106" customWidth="1"/>
    <col min="10243" max="10244" width="13.375" style="106" customWidth="1"/>
    <col min="10245" max="10245" width="8.25" style="106" bestFit="1" customWidth="1"/>
    <col min="10246" max="10246" width="9.625" style="106" customWidth="1"/>
    <col min="10247" max="10247" width="19.625" style="106" customWidth="1"/>
    <col min="10248" max="10495" width="9" style="106"/>
    <col min="10496" max="10496" width="3.625" style="106" customWidth="1"/>
    <col min="10497" max="10497" width="16.75" style="106" customWidth="1"/>
    <col min="10498" max="10498" width="12" style="106" customWidth="1"/>
    <col min="10499" max="10500" width="13.375" style="106" customWidth="1"/>
    <col min="10501" max="10501" width="8.25" style="106" bestFit="1" customWidth="1"/>
    <col min="10502" max="10502" width="9.625" style="106" customWidth="1"/>
    <col min="10503" max="10503" width="19.625" style="106" customWidth="1"/>
    <col min="10504" max="10751" width="9" style="106"/>
    <col min="10752" max="10752" width="3.625" style="106" customWidth="1"/>
    <col min="10753" max="10753" width="16.75" style="106" customWidth="1"/>
    <col min="10754" max="10754" width="12" style="106" customWidth="1"/>
    <col min="10755" max="10756" width="13.375" style="106" customWidth="1"/>
    <col min="10757" max="10757" width="8.25" style="106" bestFit="1" customWidth="1"/>
    <col min="10758" max="10758" width="9.625" style="106" customWidth="1"/>
    <col min="10759" max="10759" width="19.625" style="106" customWidth="1"/>
    <col min="10760" max="11007" width="9" style="106"/>
    <col min="11008" max="11008" width="3.625" style="106" customWidth="1"/>
    <col min="11009" max="11009" width="16.75" style="106" customWidth="1"/>
    <col min="11010" max="11010" width="12" style="106" customWidth="1"/>
    <col min="11011" max="11012" width="13.375" style="106" customWidth="1"/>
    <col min="11013" max="11013" width="8.25" style="106" bestFit="1" customWidth="1"/>
    <col min="11014" max="11014" width="9.625" style="106" customWidth="1"/>
    <col min="11015" max="11015" width="19.625" style="106" customWidth="1"/>
    <col min="11016" max="11263" width="9" style="106"/>
    <col min="11264" max="11264" width="3.625" style="106" customWidth="1"/>
    <col min="11265" max="11265" width="16.75" style="106" customWidth="1"/>
    <col min="11266" max="11266" width="12" style="106" customWidth="1"/>
    <col min="11267" max="11268" width="13.375" style="106" customWidth="1"/>
    <col min="11269" max="11269" width="8.25" style="106" bestFit="1" customWidth="1"/>
    <col min="11270" max="11270" width="9.625" style="106" customWidth="1"/>
    <col min="11271" max="11271" width="19.625" style="106" customWidth="1"/>
    <col min="11272" max="11519" width="9" style="106"/>
    <col min="11520" max="11520" width="3.625" style="106" customWidth="1"/>
    <col min="11521" max="11521" width="16.75" style="106" customWidth="1"/>
    <col min="11522" max="11522" width="12" style="106" customWidth="1"/>
    <col min="11523" max="11524" width="13.375" style="106" customWidth="1"/>
    <col min="11525" max="11525" width="8.25" style="106" bestFit="1" customWidth="1"/>
    <col min="11526" max="11526" width="9.625" style="106" customWidth="1"/>
    <col min="11527" max="11527" width="19.625" style="106" customWidth="1"/>
    <col min="11528" max="11775" width="9" style="106"/>
    <col min="11776" max="11776" width="3.625" style="106" customWidth="1"/>
    <col min="11777" max="11777" width="16.75" style="106" customWidth="1"/>
    <col min="11778" max="11778" width="12" style="106" customWidth="1"/>
    <col min="11779" max="11780" width="13.375" style="106" customWidth="1"/>
    <col min="11781" max="11781" width="8.25" style="106" bestFit="1" customWidth="1"/>
    <col min="11782" max="11782" width="9.625" style="106" customWidth="1"/>
    <col min="11783" max="11783" width="19.625" style="106" customWidth="1"/>
    <col min="11784" max="12031" width="9" style="106"/>
    <col min="12032" max="12032" width="3.625" style="106" customWidth="1"/>
    <col min="12033" max="12033" width="16.75" style="106" customWidth="1"/>
    <col min="12034" max="12034" width="12" style="106" customWidth="1"/>
    <col min="12035" max="12036" width="13.375" style="106" customWidth="1"/>
    <col min="12037" max="12037" width="8.25" style="106" bestFit="1" customWidth="1"/>
    <col min="12038" max="12038" width="9.625" style="106" customWidth="1"/>
    <col min="12039" max="12039" width="19.625" style="106" customWidth="1"/>
    <col min="12040" max="12287" width="9" style="106"/>
    <col min="12288" max="12288" width="3.625" style="106" customWidth="1"/>
    <col min="12289" max="12289" width="16.75" style="106" customWidth="1"/>
    <col min="12290" max="12290" width="12" style="106" customWidth="1"/>
    <col min="12291" max="12292" width="13.375" style="106" customWidth="1"/>
    <col min="12293" max="12293" width="8.25" style="106" bestFit="1" customWidth="1"/>
    <col min="12294" max="12294" width="9.625" style="106" customWidth="1"/>
    <col min="12295" max="12295" width="19.625" style="106" customWidth="1"/>
    <col min="12296" max="12543" width="9" style="106"/>
    <col min="12544" max="12544" width="3.625" style="106" customWidth="1"/>
    <col min="12545" max="12545" width="16.75" style="106" customWidth="1"/>
    <col min="12546" max="12546" width="12" style="106" customWidth="1"/>
    <col min="12547" max="12548" width="13.375" style="106" customWidth="1"/>
    <col min="12549" max="12549" width="8.25" style="106" bestFit="1" customWidth="1"/>
    <col min="12550" max="12550" width="9.625" style="106" customWidth="1"/>
    <col min="12551" max="12551" width="19.625" style="106" customWidth="1"/>
    <col min="12552" max="12799" width="9" style="106"/>
    <col min="12800" max="12800" width="3.625" style="106" customWidth="1"/>
    <col min="12801" max="12801" width="16.75" style="106" customWidth="1"/>
    <col min="12802" max="12802" width="12" style="106" customWidth="1"/>
    <col min="12803" max="12804" width="13.375" style="106" customWidth="1"/>
    <col min="12805" max="12805" width="8.25" style="106" bestFit="1" customWidth="1"/>
    <col min="12806" max="12806" width="9.625" style="106" customWidth="1"/>
    <col min="12807" max="12807" width="19.625" style="106" customWidth="1"/>
    <col min="12808" max="13055" width="9" style="106"/>
    <col min="13056" max="13056" width="3.625" style="106" customWidth="1"/>
    <col min="13057" max="13057" width="16.75" style="106" customWidth="1"/>
    <col min="13058" max="13058" width="12" style="106" customWidth="1"/>
    <col min="13059" max="13060" width="13.375" style="106" customWidth="1"/>
    <col min="13061" max="13061" width="8.25" style="106" bestFit="1" customWidth="1"/>
    <col min="13062" max="13062" width="9.625" style="106" customWidth="1"/>
    <col min="13063" max="13063" width="19.625" style="106" customWidth="1"/>
    <col min="13064" max="13311" width="9" style="106"/>
    <col min="13312" max="13312" width="3.625" style="106" customWidth="1"/>
    <col min="13313" max="13313" width="16.75" style="106" customWidth="1"/>
    <col min="13314" max="13314" width="12" style="106" customWidth="1"/>
    <col min="13315" max="13316" width="13.375" style="106" customWidth="1"/>
    <col min="13317" max="13317" width="8.25" style="106" bestFit="1" customWidth="1"/>
    <col min="13318" max="13318" width="9.625" style="106" customWidth="1"/>
    <col min="13319" max="13319" width="19.625" style="106" customWidth="1"/>
    <col min="13320" max="13567" width="9" style="106"/>
    <col min="13568" max="13568" width="3.625" style="106" customWidth="1"/>
    <col min="13569" max="13569" width="16.75" style="106" customWidth="1"/>
    <col min="13570" max="13570" width="12" style="106" customWidth="1"/>
    <col min="13571" max="13572" width="13.375" style="106" customWidth="1"/>
    <col min="13573" max="13573" width="8.25" style="106" bestFit="1" customWidth="1"/>
    <col min="13574" max="13574" width="9.625" style="106" customWidth="1"/>
    <col min="13575" max="13575" width="19.625" style="106" customWidth="1"/>
    <col min="13576" max="13823" width="9" style="106"/>
    <col min="13824" max="13824" width="3.625" style="106" customWidth="1"/>
    <col min="13825" max="13825" width="16.75" style="106" customWidth="1"/>
    <col min="13826" max="13826" width="12" style="106" customWidth="1"/>
    <col min="13827" max="13828" width="13.375" style="106" customWidth="1"/>
    <col min="13829" max="13829" width="8.25" style="106" bestFit="1" customWidth="1"/>
    <col min="13830" max="13830" width="9.625" style="106" customWidth="1"/>
    <col min="13831" max="13831" width="19.625" style="106" customWidth="1"/>
    <col min="13832" max="14079" width="9" style="106"/>
    <col min="14080" max="14080" width="3.625" style="106" customWidth="1"/>
    <col min="14081" max="14081" width="16.75" style="106" customWidth="1"/>
    <col min="14082" max="14082" width="12" style="106" customWidth="1"/>
    <col min="14083" max="14084" width="13.375" style="106" customWidth="1"/>
    <col min="14085" max="14085" width="8.25" style="106" bestFit="1" customWidth="1"/>
    <col min="14086" max="14086" width="9.625" style="106" customWidth="1"/>
    <col min="14087" max="14087" width="19.625" style="106" customWidth="1"/>
    <col min="14088" max="14335" width="9" style="106"/>
    <col min="14336" max="14336" width="3.625" style="106" customWidth="1"/>
    <col min="14337" max="14337" width="16.75" style="106" customWidth="1"/>
    <col min="14338" max="14338" width="12" style="106" customWidth="1"/>
    <col min="14339" max="14340" width="13.375" style="106" customWidth="1"/>
    <col min="14341" max="14341" width="8.25" style="106" bestFit="1" customWidth="1"/>
    <col min="14342" max="14342" width="9.625" style="106" customWidth="1"/>
    <col min="14343" max="14343" width="19.625" style="106" customWidth="1"/>
    <col min="14344" max="14591" width="9" style="106"/>
    <col min="14592" max="14592" width="3.625" style="106" customWidth="1"/>
    <col min="14593" max="14593" width="16.75" style="106" customWidth="1"/>
    <col min="14594" max="14594" width="12" style="106" customWidth="1"/>
    <col min="14595" max="14596" width="13.375" style="106" customWidth="1"/>
    <col min="14597" max="14597" width="8.25" style="106" bestFit="1" customWidth="1"/>
    <col min="14598" max="14598" width="9.625" style="106" customWidth="1"/>
    <col min="14599" max="14599" width="19.625" style="106" customWidth="1"/>
    <col min="14600" max="14847" width="9" style="106"/>
    <col min="14848" max="14848" width="3.625" style="106" customWidth="1"/>
    <col min="14849" max="14849" width="16.75" style="106" customWidth="1"/>
    <col min="14850" max="14850" width="12" style="106" customWidth="1"/>
    <col min="14851" max="14852" width="13.375" style="106" customWidth="1"/>
    <col min="14853" max="14853" width="8.25" style="106" bestFit="1" customWidth="1"/>
    <col min="14854" max="14854" width="9.625" style="106" customWidth="1"/>
    <col min="14855" max="14855" width="19.625" style="106" customWidth="1"/>
    <col min="14856" max="15103" width="9" style="106"/>
    <col min="15104" max="15104" width="3.625" style="106" customWidth="1"/>
    <col min="15105" max="15105" width="16.75" style="106" customWidth="1"/>
    <col min="15106" max="15106" width="12" style="106" customWidth="1"/>
    <col min="15107" max="15108" width="13.375" style="106" customWidth="1"/>
    <col min="15109" max="15109" width="8.25" style="106" bestFit="1" customWidth="1"/>
    <col min="15110" max="15110" width="9.625" style="106" customWidth="1"/>
    <col min="15111" max="15111" width="19.625" style="106" customWidth="1"/>
    <col min="15112" max="15359" width="9" style="106"/>
    <col min="15360" max="15360" width="3.625" style="106" customWidth="1"/>
    <col min="15361" max="15361" width="16.75" style="106" customWidth="1"/>
    <col min="15362" max="15362" width="12" style="106" customWidth="1"/>
    <col min="15363" max="15364" width="13.375" style="106" customWidth="1"/>
    <col min="15365" max="15365" width="8.25" style="106" bestFit="1" customWidth="1"/>
    <col min="15366" max="15366" width="9.625" style="106" customWidth="1"/>
    <col min="15367" max="15367" width="19.625" style="106" customWidth="1"/>
    <col min="15368" max="15615" width="9" style="106"/>
    <col min="15616" max="15616" width="3.625" style="106" customWidth="1"/>
    <col min="15617" max="15617" width="16.75" style="106" customWidth="1"/>
    <col min="15618" max="15618" width="12" style="106" customWidth="1"/>
    <col min="15619" max="15620" width="13.375" style="106" customWidth="1"/>
    <col min="15621" max="15621" width="8.25" style="106" bestFit="1" customWidth="1"/>
    <col min="15622" max="15622" width="9.625" style="106" customWidth="1"/>
    <col min="15623" max="15623" width="19.625" style="106" customWidth="1"/>
    <col min="15624" max="15871" width="9" style="106"/>
    <col min="15872" max="15872" width="3.625" style="106" customWidth="1"/>
    <col min="15873" max="15873" width="16.75" style="106" customWidth="1"/>
    <col min="15874" max="15874" width="12" style="106" customWidth="1"/>
    <col min="15875" max="15876" width="13.375" style="106" customWidth="1"/>
    <col min="15877" max="15877" width="8.25" style="106" bestFit="1" customWidth="1"/>
    <col min="15878" max="15878" width="9.625" style="106" customWidth="1"/>
    <col min="15879" max="15879" width="19.625" style="106" customWidth="1"/>
    <col min="15880" max="16127" width="9" style="106"/>
    <col min="16128" max="16128" width="3.625" style="106" customWidth="1"/>
    <col min="16129" max="16129" width="16.75" style="106" customWidth="1"/>
    <col min="16130" max="16130" width="12" style="106" customWidth="1"/>
    <col min="16131" max="16132" width="13.375" style="106" customWidth="1"/>
    <col min="16133" max="16133" width="8.25" style="106" bestFit="1" customWidth="1"/>
    <col min="16134" max="16134" width="9.625" style="106" customWidth="1"/>
    <col min="16135" max="16135" width="19.625" style="106" customWidth="1"/>
    <col min="16136" max="16384" width="9" style="106"/>
  </cols>
  <sheetData>
    <row r="1" spans="1:8" s="112" customFormat="1" ht="19.5" customHeight="1">
      <c r="A1" s="280" t="s">
        <v>104</v>
      </c>
      <c r="B1" s="280"/>
      <c r="C1" s="280"/>
      <c r="D1" s="280"/>
      <c r="E1" s="280"/>
      <c r="F1" s="280"/>
      <c r="G1" s="280"/>
    </row>
    <row r="2" spans="1:8" s="115" customFormat="1" ht="19.5" customHeight="1">
      <c r="A2" s="283" t="s">
        <v>105</v>
      </c>
      <c r="B2" s="283"/>
      <c r="C2" s="283"/>
      <c r="D2" s="283"/>
      <c r="E2" s="283"/>
      <c r="F2" s="283"/>
      <c r="G2" s="283"/>
    </row>
    <row r="3" spans="1:8" ht="12.75" customHeight="1" thickBot="1">
      <c r="A3" s="214" t="s">
        <v>106</v>
      </c>
      <c r="B3" s="148"/>
      <c r="C3" s="214"/>
      <c r="D3" s="214"/>
      <c r="E3" s="214"/>
      <c r="F3" s="214"/>
      <c r="G3" s="231" t="s">
        <v>107</v>
      </c>
    </row>
    <row r="4" spans="1:8" ht="19.5" customHeight="1" thickTop="1">
      <c r="A4" s="313" t="s">
        <v>108</v>
      </c>
      <c r="B4" s="299" t="s">
        <v>109</v>
      </c>
      <c r="C4" s="285"/>
      <c r="D4" s="299" t="s">
        <v>110</v>
      </c>
      <c r="E4" s="285"/>
      <c r="F4" s="236" t="s">
        <v>111</v>
      </c>
      <c r="G4" s="288" t="s">
        <v>112</v>
      </c>
    </row>
    <row r="5" spans="1:8" ht="15.75" customHeight="1">
      <c r="A5" s="314"/>
      <c r="B5" s="116" t="s">
        <v>113</v>
      </c>
      <c r="C5" s="233" t="s">
        <v>113</v>
      </c>
      <c r="D5" s="116" t="s">
        <v>113</v>
      </c>
      <c r="E5" s="233" t="s">
        <v>113</v>
      </c>
      <c r="F5" s="237" t="s">
        <v>114</v>
      </c>
      <c r="G5" s="316"/>
    </row>
    <row r="6" spans="1:8" ht="15.75" customHeight="1">
      <c r="A6" s="314"/>
      <c r="B6" s="108" t="s">
        <v>113</v>
      </c>
      <c r="C6" s="107" t="s">
        <v>115</v>
      </c>
      <c r="D6" s="108" t="s">
        <v>113</v>
      </c>
      <c r="E6" s="107" t="s">
        <v>115</v>
      </c>
      <c r="F6" s="270" t="s">
        <v>248</v>
      </c>
      <c r="G6" s="316"/>
    </row>
    <row r="7" spans="1:8" ht="21" customHeight="1">
      <c r="A7" s="315"/>
      <c r="B7" s="109" t="s">
        <v>21</v>
      </c>
      <c r="C7" s="238" t="s">
        <v>116</v>
      </c>
      <c r="D7" s="109" t="s">
        <v>22</v>
      </c>
      <c r="E7" s="238" t="s">
        <v>116</v>
      </c>
      <c r="F7" s="317"/>
      <c r="G7" s="297"/>
    </row>
    <row r="8" spans="1:8" s="114" customFormat="1" ht="27" customHeight="1">
      <c r="A8" s="215">
        <v>2015</v>
      </c>
      <c r="B8" s="102">
        <v>261472</v>
      </c>
      <c r="C8" s="103">
        <v>100</v>
      </c>
      <c r="D8" s="103">
        <v>261835</v>
      </c>
      <c r="E8" s="103">
        <v>100</v>
      </c>
      <c r="F8" s="104">
        <v>100.1</v>
      </c>
      <c r="G8" s="113">
        <v>2015</v>
      </c>
    </row>
    <row r="9" spans="1:8" s="114" customFormat="1" ht="27" customHeight="1">
      <c r="A9" s="215">
        <v>2016</v>
      </c>
      <c r="B9" s="102">
        <v>209629.14899999998</v>
      </c>
      <c r="C9" s="103">
        <v>100</v>
      </c>
      <c r="D9" s="103">
        <v>219362.88599999997</v>
      </c>
      <c r="E9" s="103">
        <v>100</v>
      </c>
      <c r="F9" s="104">
        <v>104.6433127484575</v>
      </c>
      <c r="G9" s="113">
        <v>2016</v>
      </c>
    </row>
    <row r="10" spans="1:8" s="114" customFormat="1" ht="27" customHeight="1">
      <c r="A10" s="215">
        <v>2017</v>
      </c>
      <c r="B10" s="102">
        <v>413022</v>
      </c>
      <c r="C10" s="103">
        <v>100</v>
      </c>
      <c r="D10" s="103">
        <v>421230</v>
      </c>
      <c r="E10" s="103">
        <v>100</v>
      </c>
      <c r="F10" s="104" t="s">
        <v>236</v>
      </c>
      <c r="G10" s="113">
        <v>2017</v>
      </c>
    </row>
    <row r="11" spans="1:8" s="114" customFormat="1" ht="27" customHeight="1">
      <c r="A11" s="215">
        <v>2018</v>
      </c>
      <c r="B11" s="102">
        <v>445781</v>
      </c>
      <c r="C11" s="103">
        <v>100</v>
      </c>
      <c r="D11" s="103">
        <v>453461</v>
      </c>
      <c r="E11" s="103">
        <v>100</v>
      </c>
      <c r="F11" s="104">
        <v>101.7</v>
      </c>
      <c r="G11" s="113">
        <v>2018</v>
      </c>
    </row>
    <row r="12" spans="1:8" s="114" customFormat="1" ht="27.75" customHeight="1">
      <c r="A12" s="257">
        <v>2019</v>
      </c>
      <c r="B12" s="101">
        <v>505465</v>
      </c>
      <c r="C12" s="100">
        <v>100</v>
      </c>
      <c r="D12" s="100">
        <v>509298</v>
      </c>
      <c r="E12" s="100">
        <v>100</v>
      </c>
      <c r="F12" s="99">
        <v>100.8</v>
      </c>
      <c r="G12" s="258">
        <v>2019</v>
      </c>
    </row>
    <row r="13" spans="1:8" s="119" customFormat="1" ht="29.25" customHeight="1">
      <c r="A13" s="210" t="s">
        <v>174</v>
      </c>
      <c r="B13" s="102">
        <v>19548</v>
      </c>
      <c r="C13" s="98">
        <f>B13/B12*100</f>
        <v>3.8673300822015375</v>
      </c>
      <c r="D13" s="103">
        <v>19282</v>
      </c>
      <c r="E13" s="98">
        <v>3.8</v>
      </c>
      <c r="F13" s="104">
        <v>98.6</v>
      </c>
      <c r="G13" s="117" t="s">
        <v>175</v>
      </c>
      <c r="H13" s="118"/>
    </row>
    <row r="14" spans="1:8" s="119" customFormat="1" ht="29.25" customHeight="1">
      <c r="A14" s="210" t="s">
        <v>176</v>
      </c>
      <c r="B14" s="102">
        <v>18367</v>
      </c>
      <c r="C14" s="98">
        <f>B14/B12*100</f>
        <v>3.6336838356760603</v>
      </c>
      <c r="D14" s="103">
        <v>21489</v>
      </c>
      <c r="E14" s="98">
        <v>4.2</v>
      </c>
      <c r="F14" s="104">
        <v>117</v>
      </c>
      <c r="G14" s="117" t="s">
        <v>177</v>
      </c>
      <c r="H14" s="118"/>
    </row>
    <row r="15" spans="1:8" s="119" customFormat="1" ht="29.25" customHeight="1">
      <c r="A15" s="210" t="s">
        <v>7</v>
      </c>
      <c r="B15" s="102">
        <v>218768</v>
      </c>
      <c r="C15" s="98">
        <f>B15/B12*100</f>
        <v>43.280543657820026</v>
      </c>
      <c r="D15" s="103">
        <v>218853</v>
      </c>
      <c r="E15" s="98">
        <v>43</v>
      </c>
      <c r="F15" s="104">
        <v>100</v>
      </c>
      <c r="G15" s="117" t="s">
        <v>178</v>
      </c>
      <c r="H15" s="118"/>
    </row>
    <row r="16" spans="1:8" s="119" customFormat="1" ht="29.25" customHeight="1">
      <c r="A16" s="210" t="s">
        <v>179</v>
      </c>
      <c r="B16" s="160">
        <v>0</v>
      </c>
      <c r="C16" s="98">
        <f t="shared" ref="C14:C17" si="0">B16/B15*100</f>
        <v>0</v>
      </c>
      <c r="D16" s="161">
        <v>0</v>
      </c>
      <c r="E16" s="161">
        <v>0</v>
      </c>
      <c r="F16" s="161">
        <v>0</v>
      </c>
      <c r="G16" s="117" t="s">
        <v>178</v>
      </c>
      <c r="H16" s="118"/>
    </row>
    <row r="17" spans="1:8" s="119" customFormat="1" ht="29.25" customHeight="1">
      <c r="A17" s="213" t="s">
        <v>180</v>
      </c>
      <c r="B17" s="160">
        <v>0</v>
      </c>
      <c r="C17" s="98">
        <v>0</v>
      </c>
      <c r="D17" s="161">
        <v>0</v>
      </c>
      <c r="E17" s="103">
        <v>0</v>
      </c>
      <c r="F17" s="103">
        <v>0</v>
      </c>
      <c r="G17" s="120" t="s">
        <v>23</v>
      </c>
      <c r="H17" s="118"/>
    </row>
    <row r="18" spans="1:8" s="119" customFormat="1" ht="29.25" customHeight="1">
      <c r="A18" s="210" t="s">
        <v>260</v>
      </c>
      <c r="B18" s="102">
        <v>15756</v>
      </c>
      <c r="C18" s="98">
        <f>B18/B12*100</f>
        <v>3.1171297715964505</v>
      </c>
      <c r="D18" s="103">
        <v>16256</v>
      </c>
      <c r="E18" s="98">
        <v>3.2</v>
      </c>
      <c r="F18" s="104">
        <v>103.2</v>
      </c>
      <c r="G18" s="120" t="s">
        <v>261</v>
      </c>
      <c r="H18" s="118"/>
    </row>
    <row r="19" spans="1:8" s="119" customFormat="1" ht="29.25" customHeight="1">
      <c r="A19" s="210" t="s">
        <v>181</v>
      </c>
      <c r="B19" s="102">
        <v>131933</v>
      </c>
      <c r="C19" s="98">
        <f>B19/B12*100</f>
        <v>26.101312652705928</v>
      </c>
      <c r="D19" s="103">
        <v>130806</v>
      </c>
      <c r="E19" s="98">
        <v>25.7</v>
      </c>
      <c r="F19" s="104">
        <v>99.1</v>
      </c>
      <c r="G19" s="117" t="s">
        <v>182</v>
      </c>
      <c r="H19" s="118"/>
    </row>
    <row r="20" spans="1:8" s="119" customFormat="1" ht="29.25" customHeight="1">
      <c r="A20" s="212" t="s">
        <v>183</v>
      </c>
      <c r="B20" s="102">
        <v>98750</v>
      </c>
      <c r="C20" s="98">
        <v>0</v>
      </c>
      <c r="D20" s="103">
        <v>97903</v>
      </c>
      <c r="E20" s="98">
        <v>0</v>
      </c>
      <c r="F20" s="104">
        <v>0</v>
      </c>
      <c r="G20" s="117" t="s">
        <v>184</v>
      </c>
      <c r="H20" s="118"/>
    </row>
    <row r="21" spans="1:8" s="119" customFormat="1" ht="29.25" customHeight="1">
      <c r="A21" s="212" t="s">
        <v>185</v>
      </c>
      <c r="B21" s="102">
        <v>33182</v>
      </c>
      <c r="C21" s="98">
        <v>0</v>
      </c>
      <c r="D21" s="103">
        <v>32903</v>
      </c>
      <c r="E21" s="98">
        <v>0</v>
      </c>
      <c r="F21" s="104">
        <v>0</v>
      </c>
      <c r="G21" s="117" t="s">
        <v>186</v>
      </c>
      <c r="H21" s="118"/>
    </row>
    <row r="22" spans="1:8" s="119" customFormat="1" ht="29.25" customHeight="1">
      <c r="A22" s="210" t="s">
        <v>187</v>
      </c>
      <c r="B22" s="160">
        <v>0</v>
      </c>
      <c r="C22" s="98">
        <v>0</v>
      </c>
      <c r="D22" s="98">
        <v>0</v>
      </c>
      <c r="E22" s="98">
        <v>0</v>
      </c>
      <c r="F22" s="98">
        <v>0</v>
      </c>
      <c r="G22" s="117" t="s">
        <v>188</v>
      </c>
      <c r="H22" s="118"/>
    </row>
    <row r="23" spans="1:8" s="119" customFormat="1" ht="29.25" customHeight="1">
      <c r="A23" s="210" t="s">
        <v>189</v>
      </c>
      <c r="B23" s="160">
        <v>0</v>
      </c>
      <c r="C23" s="98">
        <v>0</v>
      </c>
      <c r="D23" s="98">
        <v>0</v>
      </c>
      <c r="E23" s="98">
        <v>0</v>
      </c>
      <c r="F23" s="98">
        <v>0</v>
      </c>
      <c r="G23" s="121" t="s">
        <v>190</v>
      </c>
      <c r="H23" s="122"/>
    </row>
    <row r="24" spans="1:8" ht="33" customHeight="1" thickBot="1">
      <c r="A24" s="211" t="s">
        <v>262</v>
      </c>
      <c r="B24" s="123">
        <v>101093</v>
      </c>
      <c r="C24" s="124">
        <f>B24/B12*100</f>
        <v>20</v>
      </c>
      <c r="D24" s="148">
        <v>102612</v>
      </c>
      <c r="E24" s="124">
        <v>20.100000000000001</v>
      </c>
      <c r="F24" s="125">
        <v>101.5</v>
      </c>
      <c r="G24" s="126" t="s">
        <v>263</v>
      </c>
      <c r="H24" s="122"/>
    </row>
    <row r="25" spans="1:8" ht="11.25" customHeight="1" thickTop="1">
      <c r="A25" s="212" t="s">
        <v>191</v>
      </c>
      <c r="B25" s="122"/>
      <c r="C25" s="111"/>
      <c r="D25" s="111"/>
      <c r="E25" s="111"/>
      <c r="F25" s="111"/>
      <c r="G25" s="122"/>
      <c r="H25" s="122"/>
    </row>
    <row r="26" spans="1:8">
      <c r="A26" s="212"/>
      <c r="C26" s="111"/>
      <c r="D26" s="111"/>
      <c r="E26" s="111"/>
      <c r="F26" s="111"/>
    </row>
    <row r="27" spans="1:8">
      <c r="C27" s="111"/>
      <c r="D27" s="111"/>
      <c r="E27" s="111"/>
    </row>
    <row r="28" spans="1:8">
      <c r="D28" s="127"/>
    </row>
    <row r="30" spans="1:8">
      <c r="B30" s="105"/>
      <c r="C30" s="105"/>
      <c r="D30" s="105"/>
      <c r="E30" s="105"/>
      <c r="F30" s="105"/>
      <c r="G30" s="105"/>
    </row>
  </sheetData>
  <mergeCells count="7">
    <mergeCell ref="A1:G1"/>
    <mergeCell ref="A2:G2"/>
    <mergeCell ref="A4:A7"/>
    <mergeCell ref="B4:C4"/>
    <mergeCell ref="D4:E4"/>
    <mergeCell ref="G4:G7"/>
    <mergeCell ref="F6:F7"/>
  </mergeCells>
  <phoneticPr fontId="36" type="noConversion"/>
  <printOptions horizontalCentered="1" gridLinesSet="0"/>
  <pageMargins left="0.47244094488188981" right="0.19685039370078741" top="0.78740157480314965" bottom="0.59055118110236227" header="0.59055118110236227" footer="0"/>
  <pageSetup paperSize="13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view="pageBreakPreview" zoomScaleNormal="100" zoomScaleSheetLayoutView="100" workbookViewId="0">
      <selection activeCell="K13" sqref="K13"/>
    </sheetView>
  </sheetViews>
  <sheetFormatPr defaultRowHeight="13.5"/>
  <cols>
    <col min="1" max="1" width="12.875" style="246" customWidth="1"/>
    <col min="2" max="2" width="10.125" style="152" customWidth="1"/>
    <col min="3" max="3" width="7.75" style="246" customWidth="1"/>
    <col min="4" max="4" width="8.875" style="132" customWidth="1"/>
    <col min="5" max="5" width="9.75" style="197" customWidth="1"/>
    <col min="6" max="6" width="9.125" style="197" customWidth="1"/>
    <col min="7" max="7" width="19.125" style="151" customWidth="1"/>
    <col min="8" max="8" width="9.5" style="132" bestFit="1" customWidth="1"/>
    <col min="9" max="254" width="9" style="132"/>
    <col min="255" max="255" width="13" style="132" customWidth="1"/>
    <col min="256" max="256" width="10.125" style="132" customWidth="1"/>
    <col min="257" max="257" width="0.125" style="132" customWidth="1"/>
    <col min="258" max="259" width="8.875" style="132" customWidth="1"/>
    <col min="260" max="260" width="0" style="132" hidden="1" customWidth="1"/>
    <col min="261" max="261" width="11.625" style="132" customWidth="1"/>
    <col min="262" max="262" width="17.5" style="132" customWidth="1"/>
    <col min="263" max="263" width="21.625" style="132" customWidth="1"/>
    <col min="264" max="264" width="9.5" style="132" bestFit="1" customWidth="1"/>
    <col min="265" max="510" width="9" style="132"/>
    <col min="511" max="511" width="13" style="132" customWidth="1"/>
    <col min="512" max="512" width="10.125" style="132" customWidth="1"/>
    <col min="513" max="513" width="0.125" style="132" customWidth="1"/>
    <col min="514" max="515" width="8.875" style="132" customWidth="1"/>
    <col min="516" max="516" width="0" style="132" hidden="1" customWidth="1"/>
    <col min="517" max="517" width="11.625" style="132" customWidth="1"/>
    <col min="518" max="518" width="17.5" style="132" customWidth="1"/>
    <col min="519" max="519" width="21.625" style="132" customWidth="1"/>
    <col min="520" max="520" width="9.5" style="132" bestFit="1" customWidth="1"/>
    <col min="521" max="766" width="9" style="132"/>
    <col min="767" max="767" width="13" style="132" customWidth="1"/>
    <col min="768" max="768" width="10.125" style="132" customWidth="1"/>
    <col min="769" max="769" width="0.125" style="132" customWidth="1"/>
    <col min="770" max="771" width="8.875" style="132" customWidth="1"/>
    <col min="772" max="772" width="0" style="132" hidden="1" customWidth="1"/>
    <col min="773" max="773" width="11.625" style="132" customWidth="1"/>
    <col min="774" max="774" width="17.5" style="132" customWidth="1"/>
    <col min="775" max="775" width="21.625" style="132" customWidth="1"/>
    <col min="776" max="776" width="9.5" style="132" bestFit="1" customWidth="1"/>
    <col min="777" max="1022" width="9" style="132"/>
    <col min="1023" max="1023" width="13" style="132" customWidth="1"/>
    <col min="1024" max="1024" width="10.125" style="132" customWidth="1"/>
    <col min="1025" max="1025" width="0.125" style="132" customWidth="1"/>
    <col min="1026" max="1027" width="8.875" style="132" customWidth="1"/>
    <col min="1028" max="1028" width="0" style="132" hidden="1" customWidth="1"/>
    <col min="1029" max="1029" width="11.625" style="132" customWidth="1"/>
    <col min="1030" max="1030" width="17.5" style="132" customWidth="1"/>
    <col min="1031" max="1031" width="21.625" style="132" customWidth="1"/>
    <col min="1032" max="1032" width="9.5" style="132" bestFit="1" customWidth="1"/>
    <col min="1033" max="1278" width="9" style="132"/>
    <col min="1279" max="1279" width="13" style="132" customWidth="1"/>
    <col min="1280" max="1280" width="10.125" style="132" customWidth="1"/>
    <col min="1281" max="1281" width="0.125" style="132" customWidth="1"/>
    <col min="1282" max="1283" width="8.875" style="132" customWidth="1"/>
    <col min="1284" max="1284" width="0" style="132" hidden="1" customWidth="1"/>
    <col min="1285" max="1285" width="11.625" style="132" customWidth="1"/>
    <col min="1286" max="1286" width="17.5" style="132" customWidth="1"/>
    <col min="1287" max="1287" width="21.625" style="132" customWidth="1"/>
    <col min="1288" max="1288" width="9.5" style="132" bestFit="1" customWidth="1"/>
    <col min="1289" max="1534" width="9" style="132"/>
    <col min="1535" max="1535" width="13" style="132" customWidth="1"/>
    <col min="1536" max="1536" width="10.125" style="132" customWidth="1"/>
    <col min="1537" max="1537" width="0.125" style="132" customWidth="1"/>
    <col min="1538" max="1539" width="8.875" style="132" customWidth="1"/>
    <col min="1540" max="1540" width="0" style="132" hidden="1" customWidth="1"/>
    <col min="1541" max="1541" width="11.625" style="132" customWidth="1"/>
    <col min="1542" max="1542" width="17.5" style="132" customWidth="1"/>
    <col min="1543" max="1543" width="21.625" style="132" customWidth="1"/>
    <col min="1544" max="1544" width="9.5" style="132" bestFit="1" customWidth="1"/>
    <col min="1545" max="1790" width="9" style="132"/>
    <col min="1791" max="1791" width="13" style="132" customWidth="1"/>
    <col min="1792" max="1792" width="10.125" style="132" customWidth="1"/>
    <col min="1793" max="1793" width="0.125" style="132" customWidth="1"/>
    <col min="1794" max="1795" width="8.875" style="132" customWidth="1"/>
    <col min="1796" max="1796" width="0" style="132" hidden="1" customWidth="1"/>
    <col min="1797" max="1797" width="11.625" style="132" customWidth="1"/>
    <col min="1798" max="1798" width="17.5" style="132" customWidth="1"/>
    <col min="1799" max="1799" width="21.625" style="132" customWidth="1"/>
    <col min="1800" max="1800" width="9.5" style="132" bestFit="1" customWidth="1"/>
    <col min="1801" max="2046" width="9" style="132"/>
    <col min="2047" max="2047" width="13" style="132" customWidth="1"/>
    <col min="2048" max="2048" width="10.125" style="132" customWidth="1"/>
    <col min="2049" max="2049" width="0.125" style="132" customWidth="1"/>
    <col min="2050" max="2051" width="8.875" style="132" customWidth="1"/>
    <col min="2052" max="2052" width="0" style="132" hidden="1" customWidth="1"/>
    <col min="2053" max="2053" width="11.625" style="132" customWidth="1"/>
    <col min="2054" max="2054" width="17.5" style="132" customWidth="1"/>
    <col min="2055" max="2055" width="21.625" style="132" customWidth="1"/>
    <col min="2056" max="2056" width="9.5" style="132" bestFit="1" customWidth="1"/>
    <col min="2057" max="2302" width="9" style="132"/>
    <col min="2303" max="2303" width="13" style="132" customWidth="1"/>
    <col min="2304" max="2304" width="10.125" style="132" customWidth="1"/>
    <col min="2305" max="2305" width="0.125" style="132" customWidth="1"/>
    <col min="2306" max="2307" width="8.875" style="132" customWidth="1"/>
    <col min="2308" max="2308" width="0" style="132" hidden="1" customWidth="1"/>
    <col min="2309" max="2309" width="11.625" style="132" customWidth="1"/>
    <col min="2310" max="2310" width="17.5" style="132" customWidth="1"/>
    <col min="2311" max="2311" width="21.625" style="132" customWidth="1"/>
    <col min="2312" max="2312" width="9.5" style="132" bestFit="1" customWidth="1"/>
    <col min="2313" max="2558" width="9" style="132"/>
    <col min="2559" max="2559" width="13" style="132" customWidth="1"/>
    <col min="2560" max="2560" width="10.125" style="132" customWidth="1"/>
    <col min="2561" max="2561" width="0.125" style="132" customWidth="1"/>
    <col min="2562" max="2563" width="8.875" style="132" customWidth="1"/>
    <col min="2564" max="2564" width="0" style="132" hidden="1" customWidth="1"/>
    <col min="2565" max="2565" width="11.625" style="132" customWidth="1"/>
    <col min="2566" max="2566" width="17.5" style="132" customWidth="1"/>
    <col min="2567" max="2567" width="21.625" style="132" customWidth="1"/>
    <col min="2568" max="2568" width="9.5" style="132" bestFit="1" customWidth="1"/>
    <col min="2569" max="2814" width="9" style="132"/>
    <col min="2815" max="2815" width="13" style="132" customWidth="1"/>
    <col min="2816" max="2816" width="10.125" style="132" customWidth="1"/>
    <col min="2817" max="2817" width="0.125" style="132" customWidth="1"/>
    <col min="2818" max="2819" width="8.875" style="132" customWidth="1"/>
    <col min="2820" max="2820" width="0" style="132" hidden="1" customWidth="1"/>
    <col min="2821" max="2821" width="11.625" style="132" customWidth="1"/>
    <col min="2822" max="2822" width="17.5" style="132" customWidth="1"/>
    <col min="2823" max="2823" width="21.625" style="132" customWidth="1"/>
    <col min="2824" max="2824" width="9.5" style="132" bestFit="1" customWidth="1"/>
    <col min="2825" max="3070" width="9" style="132"/>
    <col min="3071" max="3071" width="13" style="132" customWidth="1"/>
    <col min="3072" max="3072" width="10.125" style="132" customWidth="1"/>
    <col min="3073" max="3073" width="0.125" style="132" customWidth="1"/>
    <col min="3074" max="3075" width="8.875" style="132" customWidth="1"/>
    <col min="3076" max="3076" width="0" style="132" hidden="1" customWidth="1"/>
    <col min="3077" max="3077" width="11.625" style="132" customWidth="1"/>
    <col min="3078" max="3078" width="17.5" style="132" customWidth="1"/>
    <col min="3079" max="3079" width="21.625" style="132" customWidth="1"/>
    <col min="3080" max="3080" width="9.5" style="132" bestFit="1" customWidth="1"/>
    <col min="3081" max="3326" width="9" style="132"/>
    <col min="3327" max="3327" width="13" style="132" customWidth="1"/>
    <col min="3328" max="3328" width="10.125" style="132" customWidth="1"/>
    <col min="3329" max="3329" width="0.125" style="132" customWidth="1"/>
    <col min="3330" max="3331" width="8.875" style="132" customWidth="1"/>
    <col min="3332" max="3332" width="0" style="132" hidden="1" customWidth="1"/>
    <col min="3333" max="3333" width="11.625" style="132" customWidth="1"/>
    <col min="3334" max="3334" width="17.5" style="132" customWidth="1"/>
    <col min="3335" max="3335" width="21.625" style="132" customWidth="1"/>
    <col min="3336" max="3336" width="9.5" style="132" bestFit="1" customWidth="1"/>
    <col min="3337" max="3582" width="9" style="132"/>
    <col min="3583" max="3583" width="13" style="132" customWidth="1"/>
    <col min="3584" max="3584" width="10.125" style="132" customWidth="1"/>
    <col min="3585" max="3585" width="0.125" style="132" customWidth="1"/>
    <col min="3586" max="3587" width="8.875" style="132" customWidth="1"/>
    <col min="3588" max="3588" width="0" style="132" hidden="1" customWidth="1"/>
    <col min="3589" max="3589" width="11.625" style="132" customWidth="1"/>
    <col min="3590" max="3590" width="17.5" style="132" customWidth="1"/>
    <col min="3591" max="3591" width="21.625" style="132" customWidth="1"/>
    <col min="3592" max="3592" width="9.5" style="132" bestFit="1" customWidth="1"/>
    <col min="3593" max="3838" width="9" style="132"/>
    <col min="3839" max="3839" width="13" style="132" customWidth="1"/>
    <col min="3840" max="3840" width="10.125" style="132" customWidth="1"/>
    <col min="3841" max="3841" width="0.125" style="132" customWidth="1"/>
    <col min="3842" max="3843" width="8.875" style="132" customWidth="1"/>
    <col min="3844" max="3844" width="0" style="132" hidden="1" customWidth="1"/>
    <col min="3845" max="3845" width="11.625" style="132" customWidth="1"/>
    <col min="3846" max="3846" width="17.5" style="132" customWidth="1"/>
    <col min="3847" max="3847" width="21.625" style="132" customWidth="1"/>
    <col min="3848" max="3848" width="9.5" style="132" bestFit="1" customWidth="1"/>
    <col min="3849" max="4094" width="9" style="132"/>
    <col min="4095" max="4095" width="13" style="132" customWidth="1"/>
    <col min="4096" max="4096" width="10.125" style="132" customWidth="1"/>
    <col min="4097" max="4097" width="0.125" style="132" customWidth="1"/>
    <col min="4098" max="4099" width="8.875" style="132" customWidth="1"/>
    <col min="4100" max="4100" width="0" style="132" hidden="1" customWidth="1"/>
    <col min="4101" max="4101" width="11.625" style="132" customWidth="1"/>
    <col min="4102" max="4102" width="17.5" style="132" customWidth="1"/>
    <col min="4103" max="4103" width="21.625" style="132" customWidth="1"/>
    <col min="4104" max="4104" width="9.5" style="132" bestFit="1" customWidth="1"/>
    <col min="4105" max="4350" width="9" style="132"/>
    <col min="4351" max="4351" width="13" style="132" customWidth="1"/>
    <col min="4352" max="4352" width="10.125" style="132" customWidth="1"/>
    <col min="4353" max="4353" width="0.125" style="132" customWidth="1"/>
    <col min="4354" max="4355" width="8.875" style="132" customWidth="1"/>
    <col min="4356" max="4356" width="0" style="132" hidden="1" customWidth="1"/>
    <col min="4357" max="4357" width="11.625" style="132" customWidth="1"/>
    <col min="4358" max="4358" width="17.5" style="132" customWidth="1"/>
    <col min="4359" max="4359" width="21.625" style="132" customWidth="1"/>
    <col min="4360" max="4360" width="9.5" style="132" bestFit="1" customWidth="1"/>
    <col min="4361" max="4606" width="9" style="132"/>
    <col min="4607" max="4607" width="13" style="132" customWidth="1"/>
    <col min="4608" max="4608" width="10.125" style="132" customWidth="1"/>
    <col min="4609" max="4609" width="0.125" style="132" customWidth="1"/>
    <col min="4610" max="4611" width="8.875" style="132" customWidth="1"/>
    <col min="4612" max="4612" width="0" style="132" hidden="1" customWidth="1"/>
    <col min="4613" max="4613" width="11.625" style="132" customWidth="1"/>
    <col min="4614" max="4614" width="17.5" style="132" customWidth="1"/>
    <col min="4615" max="4615" width="21.625" style="132" customWidth="1"/>
    <col min="4616" max="4616" width="9.5" style="132" bestFit="1" customWidth="1"/>
    <col min="4617" max="4862" width="9" style="132"/>
    <col min="4863" max="4863" width="13" style="132" customWidth="1"/>
    <col min="4864" max="4864" width="10.125" style="132" customWidth="1"/>
    <col min="4865" max="4865" width="0.125" style="132" customWidth="1"/>
    <col min="4866" max="4867" width="8.875" style="132" customWidth="1"/>
    <col min="4868" max="4868" width="0" style="132" hidden="1" customWidth="1"/>
    <col min="4869" max="4869" width="11.625" style="132" customWidth="1"/>
    <col min="4870" max="4870" width="17.5" style="132" customWidth="1"/>
    <col min="4871" max="4871" width="21.625" style="132" customWidth="1"/>
    <col min="4872" max="4872" width="9.5" style="132" bestFit="1" customWidth="1"/>
    <col min="4873" max="5118" width="9" style="132"/>
    <col min="5119" max="5119" width="13" style="132" customWidth="1"/>
    <col min="5120" max="5120" width="10.125" style="132" customWidth="1"/>
    <col min="5121" max="5121" width="0.125" style="132" customWidth="1"/>
    <col min="5122" max="5123" width="8.875" style="132" customWidth="1"/>
    <col min="5124" max="5124" width="0" style="132" hidden="1" customWidth="1"/>
    <col min="5125" max="5125" width="11.625" style="132" customWidth="1"/>
    <col min="5126" max="5126" width="17.5" style="132" customWidth="1"/>
    <col min="5127" max="5127" width="21.625" style="132" customWidth="1"/>
    <col min="5128" max="5128" width="9.5" style="132" bestFit="1" customWidth="1"/>
    <col min="5129" max="5374" width="9" style="132"/>
    <col min="5375" max="5375" width="13" style="132" customWidth="1"/>
    <col min="5376" max="5376" width="10.125" style="132" customWidth="1"/>
    <col min="5377" max="5377" width="0.125" style="132" customWidth="1"/>
    <col min="5378" max="5379" width="8.875" style="132" customWidth="1"/>
    <col min="5380" max="5380" width="0" style="132" hidden="1" customWidth="1"/>
    <col min="5381" max="5381" width="11.625" style="132" customWidth="1"/>
    <col min="5382" max="5382" width="17.5" style="132" customWidth="1"/>
    <col min="5383" max="5383" width="21.625" style="132" customWidth="1"/>
    <col min="5384" max="5384" width="9.5" style="132" bestFit="1" customWidth="1"/>
    <col min="5385" max="5630" width="9" style="132"/>
    <col min="5631" max="5631" width="13" style="132" customWidth="1"/>
    <col min="5632" max="5632" width="10.125" style="132" customWidth="1"/>
    <col min="5633" max="5633" width="0.125" style="132" customWidth="1"/>
    <col min="5634" max="5635" width="8.875" style="132" customWidth="1"/>
    <col min="5636" max="5636" width="0" style="132" hidden="1" customWidth="1"/>
    <col min="5637" max="5637" width="11.625" style="132" customWidth="1"/>
    <col min="5638" max="5638" width="17.5" style="132" customWidth="1"/>
    <col min="5639" max="5639" width="21.625" style="132" customWidth="1"/>
    <col min="5640" max="5640" width="9.5" style="132" bestFit="1" customWidth="1"/>
    <col min="5641" max="5886" width="9" style="132"/>
    <col min="5887" max="5887" width="13" style="132" customWidth="1"/>
    <col min="5888" max="5888" width="10.125" style="132" customWidth="1"/>
    <col min="5889" max="5889" width="0.125" style="132" customWidth="1"/>
    <col min="5890" max="5891" width="8.875" style="132" customWidth="1"/>
    <col min="5892" max="5892" width="0" style="132" hidden="1" customWidth="1"/>
    <col min="5893" max="5893" width="11.625" style="132" customWidth="1"/>
    <col min="5894" max="5894" width="17.5" style="132" customWidth="1"/>
    <col min="5895" max="5895" width="21.625" style="132" customWidth="1"/>
    <col min="5896" max="5896" width="9.5" style="132" bestFit="1" customWidth="1"/>
    <col min="5897" max="6142" width="9" style="132"/>
    <col min="6143" max="6143" width="13" style="132" customWidth="1"/>
    <col min="6144" max="6144" width="10.125" style="132" customWidth="1"/>
    <col min="6145" max="6145" width="0.125" style="132" customWidth="1"/>
    <col min="6146" max="6147" width="8.875" style="132" customWidth="1"/>
    <col min="6148" max="6148" width="0" style="132" hidden="1" customWidth="1"/>
    <col min="6149" max="6149" width="11.625" style="132" customWidth="1"/>
    <col min="6150" max="6150" width="17.5" style="132" customWidth="1"/>
    <col min="6151" max="6151" width="21.625" style="132" customWidth="1"/>
    <col min="6152" max="6152" width="9.5" style="132" bestFit="1" customWidth="1"/>
    <col min="6153" max="6398" width="9" style="132"/>
    <col min="6399" max="6399" width="13" style="132" customWidth="1"/>
    <col min="6400" max="6400" width="10.125" style="132" customWidth="1"/>
    <col min="6401" max="6401" width="0.125" style="132" customWidth="1"/>
    <col min="6402" max="6403" width="8.875" style="132" customWidth="1"/>
    <col min="6404" max="6404" width="0" style="132" hidden="1" customWidth="1"/>
    <col min="6405" max="6405" width="11.625" style="132" customWidth="1"/>
    <col min="6406" max="6406" width="17.5" style="132" customWidth="1"/>
    <col min="6407" max="6407" width="21.625" style="132" customWidth="1"/>
    <col min="6408" max="6408" width="9.5" style="132" bestFit="1" customWidth="1"/>
    <col min="6409" max="6654" width="9" style="132"/>
    <col min="6655" max="6655" width="13" style="132" customWidth="1"/>
    <col min="6656" max="6656" width="10.125" style="132" customWidth="1"/>
    <col min="6657" max="6657" width="0.125" style="132" customWidth="1"/>
    <col min="6658" max="6659" width="8.875" style="132" customWidth="1"/>
    <col min="6660" max="6660" width="0" style="132" hidden="1" customWidth="1"/>
    <col min="6661" max="6661" width="11.625" style="132" customWidth="1"/>
    <col min="6662" max="6662" width="17.5" style="132" customWidth="1"/>
    <col min="6663" max="6663" width="21.625" style="132" customWidth="1"/>
    <col min="6664" max="6664" width="9.5" style="132" bestFit="1" customWidth="1"/>
    <col min="6665" max="6910" width="9" style="132"/>
    <col min="6911" max="6911" width="13" style="132" customWidth="1"/>
    <col min="6912" max="6912" width="10.125" style="132" customWidth="1"/>
    <col min="6913" max="6913" width="0.125" style="132" customWidth="1"/>
    <col min="6914" max="6915" width="8.875" style="132" customWidth="1"/>
    <col min="6916" max="6916" width="0" style="132" hidden="1" customWidth="1"/>
    <col min="6917" max="6917" width="11.625" style="132" customWidth="1"/>
    <col min="6918" max="6918" width="17.5" style="132" customWidth="1"/>
    <col min="6919" max="6919" width="21.625" style="132" customWidth="1"/>
    <col min="6920" max="6920" width="9.5" style="132" bestFit="1" customWidth="1"/>
    <col min="6921" max="7166" width="9" style="132"/>
    <col min="7167" max="7167" width="13" style="132" customWidth="1"/>
    <col min="7168" max="7168" width="10.125" style="132" customWidth="1"/>
    <col min="7169" max="7169" width="0.125" style="132" customWidth="1"/>
    <col min="7170" max="7171" width="8.875" style="132" customWidth="1"/>
    <col min="7172" max="7172" width="0" style="132" hidden="1" customWidth="1"/>
    <col min="7173" max="7173" width="11.625" style="132" customWidth="1"/>
    <col min="7174" max="7174" width="17.5" style="132" customWidth="1"/>
    <col min="7175" max="7175" width="21.625" style="132" customWidth="1"/>
    <col min="7176" max="7176" width="9.5" style="132" bestFit="1" customWidth="1"/>
    <col min="7177" max="7422" width="9" style="132"/>
    <col min="7423" max="7423" width="13" style="132" customWidth="1"/>
    <col min="7424" max="7424" width="10.125" style="132" customWidth="1"/>
    <col min="7425" max="7425" width="0.125" style="132" customWidth="1"/>
    <col min="7426" max="7427" width="8.875" style="132" customWidth="1"/>
    <col min="7428" max="7428" width="0" style="132" hidden="1" customWidth="1"/>
    <col min="7429" max="7429" width="11.625" style="132" customWidth="1"/>
    <col min="7430" max="7430" width="17.5" style="132" customWidth="1"/>
    <col min="7431" max="7431" width="21.625" style="132" customWidth="1"/>
    <col min="7432" max="7432" width="9.5" style="132" bestFit="1" customWidth="1"/>
    <col min="7433" max="7678" width="9" style="132"/>
    <col min="7679" max="7679" width="13" style="132" customWidth="1"/>
    <col min="7680" max="7680" width="10.125" style="132" customWidth="1"/>
    <col min="7681" max="7681" width="0.125" style="132" customWidth="1"/>
    <col min="7682" max="7683" width="8.875" style="132" customWidth="1"/>
    <col min="7684" max="7684" width="0" style="132" hidden="1" customWidth="1"/>
    <col min="7685" max="7685" width="11.625" style="132" customWidth="1"/>
    <col min="7686" max="7686" width="17.5" style="132" customWidth="1"/>
    <col min="7687" max="7687" width="21.625" style="132" customWidth="1"/>
    <col min="7688" max="7688" width="9.5" style="132" bestFit="1" customWidth="1"/>
    <col min="7689" max="7934" width="9" style="132"/>
    <col min="7935" max="7935" width="13" style="132" customWidth="1"/>
    <col min="7936" max="7936" width="10.125" style="132" customWidth="1"/>
    <col min="7937" max="7937" width="0.125" style="132" customWidth="1"/>
    <col min="7938" max="7939" width="8.875" style="132" customWidth="1"/>
    <col min="7940" max="7940" width="0" style="132" hidden="1" customWidth="1"/>
    <col min="7941" max="7941" width="11.625" style="132" customWidth="1"/>
    <col min="7942" max="7942" width="17.5" style="132" customWidth="1"/>
    <col min="7943" max="7943" width="21.625" style="132" customWidth="1"/>
    <col min="7944" max="7944" width="9.5" style="132" bestFit="1" customWidth="1"/>
    <col min="7945" max="8190" width="9" style="132"/>
    <col min="8191" max="8191" width="13" style="132" customWidth="1"/>
    <col min="8192" max="8192" width="10.125" style="132" customWidth="1"/>
    <col min="8193" max="8193" width="0.125" style="132" customWidth="1"/>
    <col min="8194" max="8195" width="8.875" style="132" customWidth="1"/>
    <col min="8196" max="8196" width="0" style="132" hidden="1" customWidth="1"/>
    <col min="8197" max="8197" width="11.625" style="132" customWidth="1"/>
    <col min="8198" max="8198" width="17.5" style="132" customWidth="1"/>
    <col min="8199" max="8199" width="21.625" style="132" customWidth="1"/>
    <col min="8200" max="8200" width="9.5" style="132" bestFit="1" customWidth="1"/>
    <col min="8201" max="8446" width="9" style="132"/>
    <col min="8447" max="8447" width="13" style="132" customWidth="1"/>
    <col min="8448" max="8448" width="10.125" style="132" customWidth="1"/>
    <col min="8449" max="8449" width="0.125" style="132" customWidth="1"/>
    <col min="8450" max="8451" width="8.875" style="132" customWidth="1"/>
    <col min="8452" max="8452" width="0" style="132" hidden="1" customWidth="1"/>
    <col min="8453" max="8453" width="11.625" style="132" customWidth="1"/>
    <col min="8454" max="8454" width="17.5" style="132" customWidth="1"/>
    <col min="8455" max="8455" width="21.625" style="132" customWidth="1"/>
    <col min="8456" max="8456" width="9.5" style="132" bestFit="1" customWidth="1"/>
    <col min="8457" max="8702" width="9" style="132"/>
    <col min="8703" max="8703" width="13" style="132" customWidth="1"/>
    <col min="8704" max="8704" width="10.125" style="132" customWidth="1"/>
    <col min="8705" max="8705" width="0.125" style="132" customWidth="1"/>
    <col min="8706" max="8707" width="8.875" style="132" customWidth="1"/>
    <col min="8708" max="8708" width="0" style="132" hidden="1" customWidth="1"/>
    <col min="8709" max="8709" width="11.625" style="132" customWidth="1"/>
    <col min="8710" max="8710" width="17.5" style="132" customWidth="1"/>
    <col min="8711" max="8711" width="21.625" style="132" customWidth="1"/>
    <col min="8712" max="8712" width="9.5" style="132" bestFit="1" customWidth="1"/>
    <col min="8713" max="8958" width="9" style="132"/>
    <col min="8959" max="8959" width="13" style="132" customWidth="1"/>
    <col min="8960" max="8960" width="10.125" style="132" customWidth="1"/>
    <col min="8961" max="8961" width="0.125" style="132" customWidth="1"/>
    <col min="8962" max="8963" width="8.875" style="132" customWidth="1"/>
    <col min="8964" max="8964" width="0" style="132" hidden="1" customWidth="1"/>
    <col min="8965" max="8965" width="11.625" style="132" customWidth="1"/>
    <col min="8966" max="8966" width="17.5" style="132" customWidth="1"/>
    <col min="8967" max="8967" width="21.625" style="132" customWidth="1"/>
    <col min="8968" max="8968" width="9.5" style="132" bestFit="1" customWidth="1"/>
    <col min="8969" max="9214" width="9" style="132"/>
    <col min="9215" max="9215" width="13" style="132" customWidth="1"/>
    <col min="9216" max="9216" width="10.125" style="132" customWidth="1"/>
    <col min="9217" max="9217" width="0.125" style="132" customWidth="1"/>
    <col min="9218" max="9219" width="8.875" style="132" customWidth="1"/>
    <col min="9220" max="9220" width="0" style="132" hidden="1" customWidth="1"/>
    <col min="9221" max="9221" width="11.625" style="132" customWidth="1"/>
    <col min="9222" max="9222" width="17.5" style="132" customWidth="1"/>
    <col min="9223" max="9223" width="21.625" style="132" customWidth="1"/>
    <col min="9224" max="9224" width="9.5" style="132" bestFit="1" customWidth="1"/>
    <col min="9225" max="9470" width="9" style="132"/>
    <col min="9471" max="9471" width="13" style="132" customWidth="1"/>
    <col min="9472" max="9472" width="10.125" style="132" customWidth="1"/>
    <col min="9473" max="9473" width="0.125" style="132" customWidth="1"/>
    <col min="9474" max="9475" width="8.875" style="132" customWidth="1"/>
    <col min="9476" max="9476" width="0" style="132" hidden="1" customWidth="1"/>
    <col min="9477" max="9477" width="11.625" style="132" customWidth="1"/>
    <col min="9478" max="9478" width="17.5" style="132" customWidth="1"/>
    <col min="9479" max="9479" width="21.625" style="132" customWidth="1"/>
    <col min="9480" max="9480" width="9.5" style="132" bestFit="1" customWidth="1"/>
    <col min="9481" max="9726" width="9" style="132"/>
    <col min="9727" max="9727" width="13" style="132" customWidth="1"/>
    <col min="9728" max="9728" width="10.125" style="132" customWidth="1"/>
    <col min="9729" max="9729" width="0.125" style="132" customWidth="1"/>
    <col min="9730" max="9731" width="8.875" style="132" customWidth="1"/>
    <col min="9732" max="9732" width="0" style="132" hidden="1" customWidth="1"/>
    <col min="9733" max="9733" width="11.625" style="132" customWidth="1"/>
    <col min="9734" max="9734" width="17.5" style="132" customWidth="1"/>
    <col min="9735" max="9735" width="21.625" style="132" customWidth="1"/>
    <col min="9736" max="9736" width="9.5" style="132" bestFit="1" customWidth="1"/>
    <col min="9737" max="9982" width="9" style="132"/>
    <col min="9983" max="9983" width="13" style="132" customWidth="1"/>
    <col min="9984" max="9984" width="10.125" style="132" customWidth="1"/>
    <col min="9985" max="9985" width="0.125" style="132" customWidth="1"/>
    <col min="9986" max="9987" width="8.875" style="132" customWidth="1"/>
    <col min="9988" max="9988" width="0" style="132" hidden="1" customWidth="1"/>
    <col min="9989" max="9989" width="11.625" style="132" customWidth="1"/>
    <col min="9990" max="9990" width="17.5" style="132" customWidth="1"/>
    <col min="9991" max="9991" width="21.625" style="132" customWidth="1"/>
    <col min="9992" max="9992" width="9.5" style="132" bestFit="1" customWidth="1"/>
    <col min="9993" max="10238" width="9" style="132"/>
    <col min="10239" max="10239" width="13" style="132" customWidth="1"/>
    <col min="10240" max="10240" width="10.125" style="132" customWidth="1"/>
    <col min="10241" max="10241" width="0.125" style="132" customWidth="1"/>
    <col min="10242" max="10243" width="8.875" style="132" customWidth="1"/>
    <col min="10244" max="10244" width="0" style="132" hidden="1" customWidth="1"/>
    <col min="10245" max="10245" width="11.625" style="132" customWidth="1"/>
    <col min="10246" max="10246" width="17.5" style="132" customWidth="1"/>
    <col min="10247" max="10247" width="21.625" style="132" customWidth="1"/>
    <col min="10248" max="10248" width="9.5" style="132" bestFit="1" customWidth="1"/>
    <col min="10249" max="10494" width="9" style="132"/>
    <col min="10495" max="10495" width="13" style="132" customWidth="1"/>
    <col min="10496" max="10496" width="10.125" style="132" customWidth="1"/>
    <col min="10497" max="10497" width="0.125" style="132" customWidth="1"/>
    <col min="10498" max="10499" width="8.875" style="132" customWidth="1"/>
    <col min="10500" max="10500" width="0" style="132" hidden="1" customWidth="1"/>
    <col min="10501" max="10501" width="11.625" style="132" customWidth="1"/>
    <col min="10502" max="10502" width="17.5" style="132" customWidth="1"/>
    <col min="10503" max="10503" width="21.625" style="132" customWidth="1"/>
    <col min="10504" max="10504" width="9.5" style="132" bestFit="1" customWidth="1"/>
    <col min="10505" max="10750" width="9" style="132"/>
    <col min="10751" max="10751" width="13" style="132" customWidth="1"/>
    <col min="10752" max="10752" width="10.125" style="132" customWidth="1"/>
    <col min="10753" max="10753" width="0.125" style="132" customWidth="1"/>
    <col min="10754" max="10755" width="8.875" style="132" customWidth="1"/>
    <col min="10756" max="10756" width="0" style="132" hidden="1" customWidth="1"/>
    <col min="10757" max="10757" width="11.625" style="132" customWidth="1"/>
    <col min="10758" max="10758" width="17.5" style="132" customWidth="1"/>
    <col min="10759" max="10759" width="21.625" style="132" customWidth="1"/>
    <col min="10760" max="10760" width="9.5" style="132" bestFit="1" customWidth="1"/>
    <col min="10761" max="11006" width="9" style="132"/>
    <col min="11007" max="11007" width="13" style="132" customWidth="1"/>
    <col min="11008" max="11008" width="10.125" style="132" customWidth="1"/>
    <col min="11009" max="11009" width="0.125" style="132" customWidth="1"/>
    <col min="11010" max="11011" width="8.875" style="132" customWidth="1"/>
    <col min="11012" max="11012" width="0" style="132" hidden="1" customWidth="1"/>
    <col min="11013" max="11013" width="11.625" style="132" customWidth="1"/>
    <col min="11014" max="11014" width="17.5" style="132" customWidth="1"/>
    <col min="11015" max="11015" width="21.625" style="132" customWidth="1"/>
    <col min="11016" max="11016" width="9.5" style="132" bestFit="1" customWidth="1"/>
    <col min="11017" max="11262" width="9" style="132"/>
    <col min="11263" max="11263" width="13" style="132" customWidth="1"/>
    <col min="11264" max="11264" width="10.125" style="132" customWidth="1"/>
    <col min="11265" max="11265" width="0.125" style="132" customWidth="1"/>
    <col min="11266" max="11267" width="8.875" style="132" customWidth="1"/>
    <col min="11268" max="11268" width="0" style="132" hidden="1" customWidth="1"/>
    <col min="11269" max="11269" width="11.625" style="132" customWidth="1"/>
    <col min="11270" max="11270" width="17.5" style="132" customWidth="1"/>
    <col min="11271" max="11271" width="21.625" style="132" customWidth="1"/>
    <col min="11272" max="11272" width="9.5" style="132" bestFit="1" customWidth="1"/>
    <col min="11273" max="11518" width="9" style="132"/>
    <col min="11519" max="11519" width="13" style="132" customWidth="1"/>
    <col min="11520" max="11520" width="10.125" style="132" customWidth="1"/>
    <col min="11521" max="11521" width="0.125" style="132" customWidth="1"/>
    <col min="11522" max="11523" width="8.875" style="132" customWidth="1"/>
    <col min="11524" max="11524" width="0" style="132" hidden="1" customWidth="1"/>
    <col min="11525" max="11525" width="11.625" style="132" customWidth="1"/>
    <col min="11526" max="11526" width="17.5" style="132" customWidth="1"/>
    <col min="11527" max="11527" width="21.625" style="132" customWidth="1"/>
    <col min="11528" max="11528" width="9.5" style="132" bestFit="1" customWidth="1"/>
    <col min="11529" max="11774" width="9" style="132"/>
    <col min="11775" max="11775" width="13" style="132" customWidth="1"/>
    <col min="11776" max="11776" width="10.125" style="132" customWidth="1"/>
    <col min="11777" max="11777" width="0.125" style="132" customWidth="1"/>
    <col min="11778" max="11779" width="8.875" style="132" customWidth="1"/>
    <col min="11780" max="11780" width="0" style="132" hidden="1" customWidth="1"/>
    <col min="11781" max="11781" width="11.625" style="132" customWidth="1"/>
    <col min="11782" max="11782" width="17.5" style="132" customWidth="1"/>
    <col min="11783" max="11783" width="21.625" style="132" customWidth="1"/>
    <col min="11784" max="11784" width="9.5" style="132" bestFit="1" customWidth="1"/>
    <col min="11785" max="12030" width="9" style="132"/>
    <col min="12031" max="12031" width="13" style="132" customWidth="1"/>
    <col min="12032" max="12032" width="10.125" style="132" customWidth="1"/>
    <col min="12033" max="12033" width="0.125" style="132" customWidth="1"/>
    <col min="12034" max="12035" width="8.875" style="132" customWidth="1"/>
    <col min="12036" max="12036" width="0" style="132" hidden="1" customWidth="1"/>
    <col min="12037" max="12037" width="11.625" style="132" customWidth="1"/>
    <col min="12038" max="12038" width="17.5" style="132" customWidth="1"/>
    <col min="12039" max="12039" width="21.625" style="132" customWidth="1"/>
    <col min="12040" max="12040" width="9.5" style="132" bestFit="1" customWidth="1"/>
    <col min="12041" max="12286" width="9" style="132"/>
    <col min="12287" max="12287" width="13" style="132" customWidth="1"/>
    <col min="12288" max="12288" width="10.125" style="132" customWidth="1"/>
    <col min="12289" max="12289" width="0.125" style="132" customWidth="1"/>
    <col min="12290" max="12291" width="8.875" style="132" customWidth="1"/>
    <col min="12292" max="12292" width="0" style="132" hidden="1" customWidth="1"/>
    <col min="12293" max="12293" width="11.625" style="132" customWidth="1"/>
    <col min="12294" max="12294" width="17.5" style="132" customWidth="1"/>
    <col min="12295" max="12295" width="21.625" style="132" customWidth="1"/>
    <col min="12296" max="12296" width="9.5" style="132" bestFit="1" customWidth="1"/>
    <col min="12297" max="12542" width="9" style="132"/>
    <col min="12543" max="12543" width="13" style="132" customWidth="1"/>
    <col min="12544" max="12544" width="10.125" style="132" customWidth="1"/>
    <col min="12545" max="12545" width="0.125" style="132" customWidth="1"/>
    <col min="12546" max="12547" width="8.875" style="132" customWidth="1"/>
    <col min="12548" max="12548" width="0" style="132" hidden="1" customWidth="1"/>
    <col min="12549" max="12549" width="11.625" style="132" customWidth="1"/>
    <col min="12550" max="12550" width="17.5" style="132" customWidth="1"/>
    <col min="12551" max="12551" width="21.625" style="132" customWidth="1"/>
    <col min="12552" max="12552" width="9.5" style="132" bestFit="1" customWidth="1"/>
    <col min="12553" max="12798" width="9" style="132"/>
    <col min="12799" max="12799" width="13" style="132" customWidth="1"/>
    <col min="12800" max="12800" width="10.125" style="132" customWidth="1"/>
    <col min="12801" max="12801" width="0.125" style="132" customWidth="1"/>
    <col min="12802" max="12803" width="8.875" style="132" customWidth="1"/>
    <col min="12804" max="12804" width="0" style="132" hidden="1" customWidth="1"/>
    <col min="12805" max="12805" width="11.625" style="132" customWidth="1"/>
    <col min="12806" max="12806" width="17.5" style="132" customWidth="1"/>
    <col min="12807" max="12807" width="21.625" style="132" customWidth="1"/>
    <col min="12808" max="12808" width="9.5" style="132" bestFit="1" customWidth="1"/>
    <col min="12809" max="13054" width="9" style="132"/>
    <col min="13055" max="13055" width="13" style="132" customWidth="1"/>
    <col min="13056" max="13056" width="10.125" style="132" customWidth="1"/>
    <col min="13057" max="13057" width="0.125" style="132" customWidth="1"/>
    <col min="13058" max="13059" width="8.875" style="132" customWidth="1"/>
    <col min="13060" max="13060" width="0" style="132" hidden="1" customWidth="1"/>
    <col min="13061" max="13061" width="11.625" style="132" customWidth="1"/>
    <col min="13062" max="13062" width="17.5" style="132" customWidth="1"/>
    <col min="13063" max="13063" width="21.625" style="132" customWidth="1"/>
    <col min="13064" max="13064" width="9.5" style="132" bestFit="1" customWidth="1"/>
    <col min="13065" max="13310" width="9" style="132"/>
    <col min="13311" max="13311" width="13" style="132" customWidth="1"/>
    <col min="13312" max="13312" width="10.125" style="132" customWidth="1"/>
    <col min="13313" max="13313" width="0.125" style="132" customWidth="1"/>
    <col min="13314" max="13315" width="8.875" style="132" customWidth="1"/>
    <col min="13316" max="13316" width="0" style="132" hidden="1" customWidth="1"/>
    <col min="13317" max="13317" width="11.625" style="132" customWidth="1"/>
    <col min="13318" max="13318" width="17.5" style="132" customWidth="1"/>
    <col min="13319" max="13319" width="21.625" style="132" customWidth="1"/>
    <col min="13320" max="13320" width="9.5" style="132" bestFit="1" customWidth="1"/>
    <col min="13321" max="13566" width="9" style="132"/>
    <col min="13567" max="13567" width="13" style="132" customWidth="1"/>
    <col min="13568" max="13568" width="10.125" style="132" customWidth="1"/>
    <col min="13569" max="13569" width="0.125" style="132" customWidth="1"/>
    <col min="13570" max="13571" width="8.875" style="132" customWidth="1"/>
    <col min="13572" max="13572" width="0" style="132" hidden="1" customWidth="1"/>
    <col min="13573" max="13573" width="11.625" style="132" customWidth="1"/>
    <col min="13574" max="13574" width="17.5" style="132" customWidth="1"/>
    <col min="13575" max="13575" width="21.625" style="132" customWidth="1"/>
    <col min="13576" max="13576" width="9.5" style="132" bestFit="1" customWidth="1"/>
    <col min="13577" max="13822" width="9" style="132"/>
    <col min="13823" max="13823" width="13" style="132" customWidth="1"/>
    <col min="13824" max="13824" width="10.125" style="132" customWidth="1"/>
    <col min="13825" max="13825" width="0.125" style="132" customWidth="1"/>
    <col min="13826" max="13827" width="8.875" style="132" customWidth="1"/>
    <col min="13828" max="13828" width="0" style="132" hidden="1" customWidth="1"/>
    <col min="13829" max="13829" width="11.625" style="132" customWidth="1"/>
    <col min="13830" max="13830" width="17.5" style="132" customWidth="1"/>
    <col min="13831" max="13831" width="21.625" style="132" customWidth="1"/>
    <col min="13832" max="13832" width="9.5" style="132" bestFit="1" customWidth="1"/>
    <col min="13833" max="14078" width="9" style="132"/>
    <col min="14079" max="14079" width="13" style="132" customWidth="1"/>
    <col min="14080" max="14080" width="10.125" style="132" customWidth="1"/>
    <col min="14081" max="14081" width="0.125" style="132" customWidth="1"/>
    <col min="14082" max="14083" width="8.875" style="132" customWidth="1"/>
    <col min="14084" max="14084" width="0" style="132" hidden="1" customWidth="1"/>
    <col min="14085" max="14085" width="11.625" style="132" customWidth="1"/>
    <col min="14086" max="14086" width="17.5" style="132" customWidth="1"/>
    <col min="14087" max="14087" width="21.625" style="132" customWidth="1"/>
    <col min="14088" max="14088" width="9.5" style="132" bestFit="1" customWidth="1"/>
    <col min="14089" max="14334" width="9" style="132"/>
    <col min="14335" max="14335" width="13" style="132" customWidth="1"/>
    <col min="14336" max="14336" width="10.125" style="132" customWidth="1"/>
    <col min="14337" max="14337" width="0.125" style="132" customWidth="1"/>
    <col min="14338" max="14339" width="8.875" style="132" customWidth="1"/>
    <col min="14340" max="14340" width="0" style="132" hidden="1" customWidth="1"/>
    <col min="14341" max="14341" width="11.625" style="132" customWidth="1"/>
    <col min="14342" max="14342" width="17.5" style="132" customWidth="1"/>
    <col min="14343" max="14343" width="21.625" style="132" customWidth="1"/>
    <col min="14344" max="14344" width="9.5" style="132" bestFit="1" customWidth="1"/>
    <col min="14345" max="14590" width="9" style="132"/>
    <col min="14591" max="14591" width="13" style="132" customWidth="1"/>
    <col min="14592" max="14592" width="10.125" style="132" customWidth="1"/>
    <col min="14593" max="14593" width="0.125" style="132" customWidth="1"/>
    <col min="14594" max="14595" width="8.875" style="132" customWidth="1"/>
    <col min="14596" max="14596" width="0" style="132" hidden="1" customWidth="1"/>
    <col min="14597" max="14597" width="11.625" style="132" customWidth="1"/>
    <col min="14598" max="14598" width="17.5" style="132" customWidth="1"/>
    <col min="14599" max="14599" width="21.625" style="132" customWidth="1"/>
    <col min="14600" max="14600" width="9.5" style="132" bestFit="1" customWidth="1"/>
    <col min="14601" max="14846" width="9" style="132"/>
    <col min="14847" max="14847" width="13" style="132" customWidth="1"/>
    <col min="14848" max="14848" width="10.125" style="132" customWidth="1"/>
    <col min="14849" max="14849" width="0.125" style="132" customWidth="1"/>
    <col min="14850" max="14851" width="8.875" style="132" customWidth="1"/>
    <col min="14852" max="14852" width="0" style="132" hidden="1" customWidth="1"/>
    <col min="14853" max="14853" width="11.625" style="132" customWidth="1"/>
    <col min="14854" max="14854" width="17.5" style="132" customWidth="1"/>
    <col min="14855" max="14855" width="21.625" style="132" customWidth="1"/>
    <col min="14856" max="14856" width="9.5" style="132" bestFit="1" customWidth="1"/>
    <col min="14857" max="15102" width="9" style="132"/>
    <col min="15103" max="15103" width="13" style="132" customWidth="1"/>
    <col min="15104" max="15104" width="10.125" style="132" customWidth="1"/>
    <col min="15105" max="15105" width="0.125" style="132" customWidth="1"/>
    <col min="15106" max="15107" width="8.875" style="132" customWidth="1"/>
    <col min="15108" max="15108" width="0" style="132" hidden="1" customWidth="1"/>
    <col min="15109" max="15109" width="11.625" style="132" customWidth="1"/>
    <col min="15110" max="15110" width="17.5" style="132" customWidth="1"/>
    <col min="15111" max="15111" width="21.625" style="132" customWidth="1"/>
    <col min="15112" max="15112" width="9.5" style="132" bestFit="1" customWidth="1"/>
    <col min="15113" max="15358" width="9" style="132"/>
    <col min="15359" max="15359" width="13" style="132" customWidth="1"/>
    <col min="15360" max="15360" width="10.125" style="132" customWidth="1"/>
    <col min="15361" max="15361" width="0.125" style="132" customWidth="1"/>
    <col min="15362" max="15363" width="8.875" style="132" customWidth="1"/>
    <col min="15364" max="15364" width="0" style="132" hidden="1" customWidth="1"/>
    <col min="15365" max="15365" width="11.625" style="132" customWidth="1"/>
    <col min="15366" max="15366" width="17.5" style="132" customWidth="1"/>
    <col min="15367" max="15367" width="21.625" style="132" customWidth="1"/>
    <col min="15368" max="15368" width="9.5" style="132" bestFit="1" customWidth="1"/>
    <col min="15369" max="15614" width="9" style="132"/>
    <col min="15615" max="15615" width="13" style="132" customWidth="1"/>
    <col min="15616" max="15616" width="10.125" style="132" customWidth="1"/>
    <col min="15617" max="15617" width="0.125" style="132" customWidth="1"/>
    <col min="15618" max="15619" width="8.875" style="132" customWidth="1"/>
    <col min="15620" max="15620" width="0" style="132" hidden="1" customWidth="1"/>
    <col min="15621" max="15621" width="11.625" style="132" customWidth="1"/>
    <col min="15622" max="15622" width="17.5" style="132" customWidth="1"/>
    <col min="15623" max="15623" width="21.625" style="132" customWidth="1"/>
    <col min="15624" max="15624" width="9.5" style="132" bestFit="1" customWidth="1"/>
    <col min="15625" max="15870" width="9" style="132"/>
    <col min="15871" max="15871" width="13" style="132" customWidth="1"/>
    <col min="15872" max="15872" width="10.125" style="132" customWidth="1"/>
    <col min="15873" max="15873" width="0.125" style="132" customWidth="1"/>
    <col min="15874" max="15875" width="8.875" style="132" customWidth="1"/>
    <col min="15876" max="15876" width="0" style="132" hidden="1" customWidth="1"/>
    <col min="15877" max="15877" width="11.625" style="132" customWidth="1"/>
    <col min="15878" max="15878" width="17.5" style="132" customWidth="1"/>
    <col min="15879" max="15879" width="21.625" style="132" customWidth="1"/>
    <col min="15880" max="15880" width="9.5" style="132" bestFit="1" customWidth="1"/>
    <col min="15881" max="16126" width="9" style="132"/>
    <col min="16127" max="16127" width="13" style="132" customWidth="1"/>
    <col min="16128" max="16128" width="10.125" style="132" customWidth="1"/>
    <col min="16129" max="16129" width="0.125" style="132" customWidth="1"/>
    <col min="16130" max="16131" width="8.875" style="132" customWidth="1"/>
    <col min="16132" max="16132" width="0" style="132" hidden="1" customWidth="1"/>
    <col min="16133" max="16133" width="11.625" style="132" customWidth="1"/>
    <col min="16134" max="16134" width="17.5" style="132" customWidth="1"/>
    <col min="16135" max="16135" width="21.625" style="132" customWidth="1"/>
    <col min="16136" max="16136" width="9.5" style="132" bestFit="1" customWidth="1"/>
    <col min="16137" max="16384" width="9" style="132"/>
  </cols>
  <sheetData>
    <row r="1" spans="1:7" s="177" customFormat="1" ht="19.5" customHeight="1">
      <c r="A1" s="318" t="s">
        <v>117</v>
      </c>
      <c r="B1" s="318"/>
      <c r="C1" s="318"/>
      <c r="D1" s="318"/>
      <c r="E1" s="318"/>
      <c r="F1" s="318"/>
      <c r="G1" s="318"/>
    </row>
    <row r="2" spans="1:7" s="175" customFormat="1" ht="19.5" customHeight="1">
      <c r="A2" s="305" t="s">
        <v>118</v>
      </c>
      <c r="B2" s="319"/>
      <c r="C2" s="319"/>
      <c r="D2" s="319"/>
      <c r="E2" s="319"/>
      <c r="F2" s="319"/>
      <c r="G2" s="319"/>
    </row>
    <row r="3" spans="1:7" ht="12.75" customHeight="1" thickBot="1">
      <c r="A3" s="133" t="s">
        <v>119</v>
      </c>
      <c r="B3" s="134"/>
      <c r="C3" s="167"/>
      <c r="D3" s="196"/>
      <c r="E3" s="167"/>
      <c r="F3" s="167"/>
      <c r="G3" s="136" t="s">
        <v>120</v>
      </c>
    </row>
    <row r="4" spans="1:7" ht="17.25" customHeight="1" thickTop="1">
      <c r="A4" s="320" t="s">
        <v>121</v>
      </c>
      <c r="B4" s="168" t="s">
        <v>122</v>
      </c>
      <c r="C4" s="169"/>
      <c r="D4" s="323" t="s">
        <v>123</v>
      </c>
      <c r="E4" s="324"/>
      <c r="F4" s="243" t="s">
        <v>124</v>
      </c>
      <c r="G4" s="325" t="s">
        <v>125</v>
      </c>
    </row>
    <row r="5" spans="1:7" ht="12.75" customHeight="1">
      <c r="A5" s="321"/>
      <c r="B5" s="170" t="s">
        <v>126</v>
      </c>
      <c r="C5" s="193" t="s">
        <v>127</v>
      </c>
      <c r="D5" s="170" t="s">
        <v>128</v>
      </c>
      <c r="E5" s="193" t="s">
        <v>8</v>
      </c>
      <c r="F5" s="244" t="s">
        <v>31</v>
      </c>
      <c r="G5" s="326"/>
    </row>
    <row r="6" spans="1:7" ht="14.25" customHeight="1">
      <c r="A6" s="321"/>
      <c r="B6" s="137"/>
      <c r="C6" s="241" t="s">
        <v>6</v>
      </c>
      <c r="D6" s="159"/>
      <c r="E6" s="241" t="s">
        <v>6</v>
      </c>
      <c r="F6" s="328" t="s">
        <v>249</v>
      </c>
      <c r="G6" s="326"/>
    </row>
    <row r="7" spans="1:7" ht="21" customHeight="1">
      <c r="A7" s="322"/>
      <c r="B7" s="199" t="s">
        <v>129</v>
      </c>
      <c r="C7" s="199" t="s">
        <v>130</v>
      </c>
      <c r="D7" s="182" t="s">
        <v>129</v>
      </c>
      <c r="E7" s="199" t="s">
        <v>130</v>
      </c>
      <c r="F7" s="329"/>
      <c r="G7" s="327"/>
    </row>
    <row r="8" spans="1:7" ht="23.25" customHeight="1">
      <c r="A8" s="195">
        <v>2015</v>
      </c>
      <c r="B8" s="206">
        <v>362081</v>
      </c>
      <c r="C8" s="143">
        <v>100</v>
      </c>
      <c r="D8" s="143">
        <v>278559</v>
      </c>
      <c r="E8" s="143">
        <v>100</v>
      </c>
      <c r="F8" s="207">
        <v>76.900000000000006</v>
      </c>
      <c r="G8" s="208">
        <v>2015</v>
      </c>
    </row>
    <row r="9" spans="1:7" s="131" customFormat="1" ht="23.25" customHeight="1">
      <c r="A9" s="195">
        <v>2016</v>
      </c>
      <c r="B9" s="206">
        <v>363467</v>
      </c>
      <c r="C9" s="143">
        <v>100</v>
      </c>
      <c r="D9" s="143">
        <v>297352</v>
      </c>
      <c r="E9" s="143">
        <v>100</v>
      </c>
      <c r="F9" s="207">
        <v>81.8</v>
      </c>
      <c r="G9" s="208">
        <v>2016</v>
      </c>
    </row>
    <row r="10" spans="1:7" s="131" customFormat="1" ht="23.25" customHeight="1">
      <c r="A10" s="195">
        <v>2017</v>
      </c>
      <c r="B10" s="206">
        <v>413022</v>
      </c>
      <c r="C10" s="143">
        <v>100</v>
      </c>
      <c r="D10" s="143">
        <v>324688</v>
      </c>
      <c r="E10" s="143">
        <v>100</v>
      </c>
      <c r="F10" s="207">
        <v>78.599999999999994</v>
      </c>
      <c r="G10" s="208">
        <v>2017</v>
      </c>
    </row>
    <row r="11" spans="1:7" s="131" customFormat="1" ht="23.25" customHeight="1">
      <c r="A11" s="195">
        <v>2018</v>
      </c>
      <c r="B11" s="206">
        <v>445781</v>
      </c>
      <c r="C11" s="143">
        <v>100</v>
      </c>
      <c r="D11" s="143">
        <v>355002</v>
      </c>
      <c r="E11" s="143">
        <v>100</v>
      </c>
      <c r="F11" s="207">
        <v>79.599999999999994</v>
      </c>
      <c r="G11" s="208">
        <v>2018</v>
      </c>
    </row>
    <row r="12" spans="1:7" s="131" customFormat="1" ht="23.25" customHeight="1">
      <c r="A12" s="255">
        <v>2019</v>
      </c>
      <c r="B12" s="202">
        <v>505465</v>
      </c>
      <c r="C12" s="205">
        <v>100</v>
      </c>
      <c r="D12" s="128">
        <v>404407</v>
      </c>
      <c r="E12" s="205">
        <v>100</v>
      </c>
      <c r="F12" s="201">
        <v>80</v>
      </c>
      <c r="G12" s="227">
        <v>2019</v>
      </c>
    </row>
    <row r="13" spans="1:7" ht="23.25" customHeight="1">
      <c r="A13" s="183" t="s">
        <v>192</v>
      </c>
      <c r="B13" s="180">
        <v>56969</v>
      </c>
      <c r="C13" s="98">
        <v>11.270612208560435</v>
      </c>
      <c r="D13" s="178">
        <v>53499</v>
      </c>
      <c r="E13" s="98">
        <v>13.228999498030451</v>
      </c>
      <c r="F13" s="207">
        <v>93.908968035247241</v>
      </c>
      <c r="G13" s="185" t="s">
        <v>193</v>
      </c>
    </row>
    <row r="14" spans="1:7" ht="21.75" customHeight="1">
      <c r="A14" s="183" t="s">
        <v>194</v>
      </c>
      <c r="B14" s="180">
        <v>23241</v>
      </c>
      <c r="C14" s="98">
        <v>4.597944466975953</v>
      </c>
      <c r="D14" s="178">
        <v>14445</v>
      </c>
      <c r="E14" s="98">
        <v>3.5718966288911913</v>
      </c>
      <c r="F14" s="207">
        <v>62.153091519297789</v>
      </c>
      <c r="G14" s="185" t="s">
        <v>195</v>
      </c>
    </row>
    <row r="15" spans="1:7" ht="23.25" customHeight="1">
      <c r="A15" s="183" t="s">
        <v>196</v>
      </c>
      <c r="B15" s="180">
        <v>1706</v>
      </c>
      <c r="C15" s="98">
        <v>0.3375110047184276</v>
      </c>
      <c r="D15" s="178">
        <v>1401</v>
      </c>
      <c r="E15" s="98">
        <v>0.34643317252174172</v>
      </c>
      <c r="F15" s="207">
        <v>82.121922626025793</v>
      </c>
      <c r="G15" s="185" t="s">
        <v>197</v>
      </c>
    </row>
    <row r="16" spans="1:7" ht="23.25" customHeight="1">
      <c r="A16" s="183" t="s">
        <v>198</v>
      </c>
      <c r="B16" s="180">
        <v>45383</v>
      </c>
      <c r="C16" s="98">
        <v>8.9784653734679942</v>
      </c>
      <c r="D16" s="178">
        <v>26257</v>
      </c>
      <c r="E16" s="98">
        <v>6.4927164960052615</v>
      </c>
      <c r="F16" s="207">
        <v>57.85646607760615</v>
      </c>
      <c r="G16" s="185" t="s">
        <v>199</v>
      </c>
    </row>
    <row r="17" spans="1:7" ht="23.25" customHeight="1">
      <c r="A17" s="183" t="s">
        <v>200</v>
      </c>
      <c r="B17" s="180">
        <v>42274</v>
      </c>
      <c r="C17" s="98">
        <v>8.3633881673310722</v>
      </c>
      <c r="D17" s="178">
        <v>32182</v>
      </c>
      <c r="E17" s="98">
        <v>7.9578246667342549</v>
      </c>
      <c r="F17" s="207">
        <v>76.127170364763202</v>
      </c>
      <c r="G17" s="185" t="s">
        <v>201</v>
      </c>
    </row>
    <row r="18" spans="1:7" ht="23.25" customHeight="1">
      <c r="A18" s="183" t="s">
        <v>202</v>
      </c>
      <c r="B18" s="180">
        <v>64446</v>
      </c>
      <c r="C18" s="98">
        <v>12.749844202862711</v>
      </c>
      <c r="D18" s="178">
        <v>59767</v>
      </c>
      <c r="E18" s="98">
        <v>14.778923213495315</v>
      </c>
      <c r="F18" s="207">
        <v>92.739658008254978</v>
      </c>
      <c r="G18" s="185" t="s">
        <v>203</v>
      </c>
    </row>
    <row r="19" spans="1:7" ht="23.25" customHeight="1">
      <c r="A19" s="183" t="s">
        <v>204</v>
      </c>
      <c r="B19" s="180">
        <v>9917</v>
      </c>
      <c r="C19" s="98">
        <v>1.9619558228561822</v>
      </c>
      <c r="D19" s="178">
        <v>9170</v>
      </c>
      <c r="E19" s="98">
        <v>2.267517624571286</v>
      </c>
      <c r="F19" s="207">
        <v>92.467480084703041</v>
      </c>
      <c r="G19" s="185" t="s">
        <v>205</v>
      </c>
    </row>
    <row r="20" spans="1:7" ht="23.25" customHeight="1">
      <c r="A20" s="183" t="s">
        <v>206</v>
      </c>
      <c r="B20" s="180">
        <v>106566</v>
      </c>
      <c r="C20" s="98">
        <v>21.082765374457182</v>
      </c>
      <c r="D20" s="178">
        <v>85353</v>
      </c>
      <c r="E20" s="98">
        <v>21.105470478997642</v>
      </c>
      <c r="F20" s="207">
        <v>80.093087851660002</v>
      </c>
      <c r="G20" s="185" t="s">
        <v>207</v>
      </c>
    </row>
    <row r="21" spans="1:7" ht="23.25" customHeight="1">
      <c r="A21" s="183" t="s">
        <v>208</v>
      </c>
      <c r="B21" s="180">
        <v>6662</v>
      </c>
      <c r="C21" s="98">
        <v>1.3179943220598855</v>
      </c>
      <c r="D21" s="178">
        <v>5793</v>
      </c>
      <c r="E21" s="98">
        <v>1.432467786165917</v>
      </c>
      <c r="F21" s="207">
        <v>86.955869108375865</v>
      </c>
      <c r="G21" s="185" t="s">
        <v>209</v>
      </c>
    </row>
    <row r="22" spans="1:7" ht="23.25" customHeight="1">
      <c r="A22" s="183" t="s">
        <v>210</v>
      </c>
      <c r="B22" s="180">
        <v>10184</v>
      </c>
      <c r="C22" s="98">
        <v>2.0147784713085972</v>
      </c>
      <c r="D22" s="178">
        <v>9394</v>
      </c>
      <c r="E22" s="98">
        <v>2.3229073680722636</v>
      </c>
      <c r="F22" s="207">
        <v>92.242733699921445</v>
      </c>
      <c r="G22" s="186" t="s">
        <v>211</v>
      </c>
    </row>
    <row r="23" spans="1:7" ht="23.25" customHeight="1">
      <c r="A23" s="183" t="s">
        <v>212</v>
      </c>
      <c r="B23" s="180">
        <v>74720</v>
      </c>
      <c r="C23" s="98">
        <v>14.782428061290098</v>
      </c>
      <c r="D23" s="178">
        <v>51605</v>
      </c>
      <c r="E23" s="98">
        <v>12.760659434678431</v>
      </c>
      <c r="F23" s="207">
        <v>69.064507494646676</v>
      </c>
      <c r="G23" s="187" t="s">
        <v>213</v>
      </c>
    </row>
    <row r="24" spans="1:7" ht="23.25" customHeight="1">
      <c r="A24" s="183" t="s">
        <v>214</v>
      </c>
      <c r="B24" s="180">
        <v>0</v>
      </c>
      <c r="C24" s="98">
        <v>0</v>
      </c>
      <c r="D24" s="161">
        <v>0</v>
      </c>
      <c r="E24" s="98">
        <v>0</v>
      </c>
      <c r="F24" s="207">
        <v>0</v>
      </c>
      <c r="G24" s="187" t="s">
        <v>216</v>
      </c>
    </row>
    <row r="25" spans="1:7" ht="23.25" customHeight="1">
      <c r="A25" s="183" t="s">
        <v>217</v>
      </c>
      <c r="B25" s="180">
        <v>4503</v>
      </c>
      <c r="C25" s="98">
        <v>0.89066503120888685</v>
      </c>
      <c r="D25" s="161">
        <v>0</v>
      </c>
      <c r="E25" s="98">
        <v>0</v>
      </c>
      <c r="F25" s="207">
        <v>0</v>
      </c>
      <c r="G25" s="187" t="s">
        <v>218</v>
      </c>
    </row>
    <row r="26" spans="1:7" ht="23.25" customHeight="1" thickBot="1">
      <c r="A26" s="184" t="s">
        <v>219</v>
      </c>
      <c r="B26" s="181">
        <v>58894</v>
      </c>
      <c r="C26" s="124">
        <v>11.651449655267921</v>
      </c>
      <c r="D26" s="179">
        <v>55541</v>
      </c>
      <c r="E26" s="124">
        <v>13.733936356195613</v>
      </c>
      <c r="F26" s="129">
        <v>94.306720548782565</v>
      </c>
      <c r="G26" s="188" t="s">
        <v>220</v>
      </c>
    </row>
    <row r="27" spans="1:7" ht="14.25" customHeight="1" thickTop="1">
      <c r="A27" s="151" t="s">
        <v>131</v>
      </c>
      <c r="B27" s="155"/>
      <c r="C27" s="171"/>
      <c r="D27" s="142"/>
      <c r="E27" s="248"/>
      <c r="F27" s="248"/>
      <c r="G27" s="156" t="s">
        <v>132</v>
      </c>
    </row>
    <row r="28" spans="1:7">
      <c r="A28" s="198" t="s">
        <v>133</v>
      </c>
      <c r="B28" s="155"/>
      <c r="C28" s="171"/>
      <c r="D28" s="142"/>
      <c r="E28" s="248"/>
      <c r="F28" s="248"/>
    </row>
    <row r="29" spans="1:7">
      <c r="A29" s="151"/>
      <c r="B29" s="172"/>
      <c r="C29" s="172"/>
      <c r="D29" s="172"/>
      <c r="E29" s="172"/>
      <c r="F29" s="172"/>
    </row>
    <row r="30" spans="1:7">
      <c r="A30" s="151"/>
      <c r="C30" s="152"/>
      <c r="E30" s="132"/>
      <c r="F30" s="132"/>
    </row>
    <row r="31" spans="1:7">
      <c r="A31" s="151"/>
      <c r="C31" s="152"/>
      <c r="E31" s="132"/>
      <c r="F31" s="132"/>
    </row>
    <row r="32" spans="1:7">
      <c r="A32" s="151"/>
      <c r="C32" s="152"/>
      <c r="D32" s="173"/>
      <c r="E32" s="132"/>
      <c r="F32" s="132"/>
    </row>
    <row r="33" spans="1:6">
      <c r="A33" s="151"/>
      <c r="C33" s="152"/>
      <c r="D33" s="173"/>
      <c r="E33" s="132"/>
      <c r="F33" s="132"/>
    </row>
    <row r="34" spans="1:6">
      <c r="A34" s="151"/>
      <c r="C34" s="152"/>
      <c r="D34" s="173"/>
      <c r="E34" s="132"/>
      <c r="F34" s="132"/>
    </row>
    <row r="35" spans="1:6">
      <c r="A35" s="151"/>
      <c r="C35" s="152"/>
      <c r="D35" s="173"/>
      <c r="E35" s="132"/>
      <c r="F35" s="132"/>
    </row>
    <row r="36" spans="1:6">
      <c r="A36" s="151"/>
      <c r="C36" s="152"/>
      <c r="D36" s="173"/>
      <c r="E36" s="132"/>
      <c r="F36" s="132"/>
    </row>
    <row r="37" spans="1:6">
      <c r="A37" s="151"/>
      <c r="C37" s="152"/>
      <c r="D37" s="173"/>
      <c r="E37" s="132"/>
      <c r="F37" s="132"/>
    </row>
    <row r="38" spans="1:6">
      <c r="A38" s="151"/>
      <c r="C38" s="152"/>
      <c r="D38" s="173"/>
      <c r="E38" s="132"/>
      <c r="F38" s="132"/>
    </row>
    <row r="39" spans="1:6">
      <c r="A39" s="151"/>
      <c r="C39" s="152"/>
      <c r="D39" s="173"/>
      <c r="E39" s="132"/>
      <c r="F39" s="132"/>
    </row>
    <row r="40" spans="1:6">
      <c r="A40" s="151"/>
      <c r="C40" s="152"/>
      <c r="D40" s="173"/>
      <c r="E40" s="132"/>
      <c r="F40" s="132"/>
    </row>
    <row r="41" spans="1:6">
      <c r="A41" s="151"/>
      <c r="C41" s="152"/>
      <c r="D41" s="173"/>
      <c r="E41" s="132"/>
      <c r="F41" s="132"/>
    </row>
    <row r="42" spans="1:6">
      <c r="A42" s="151"/>
      <c r="C42" s="152"/>
      <c r="D42" s="173"/>
      <c r="E42" s="132"/>
      <c r="F42" s="132"/>
    </row>
    <row r="43" spans="1:6">
      <c r="A43" s="151"/>
      <c r="C43" s="152"/>
      <c r="E43" s="132"/>
      <c r="F43" s="132"/>
    </row>
    <row r="44" spans="1:6">
      <c r="C44" s="171"/>
    </row>
    <row r="45" spans="1:6">
      <c r="C45" s="171"/>
    </row>
    <row r="46" spans="1:6">
      <c r="C46" s="171"/>
    </row>
    <row r="47" spans="1:6">
      <c r="C47" s="171"/>
    </row>
    <row r="48" spans="1:6">
      <c r="C48" s="171"/>
    </row>
    <row r="49" spans="3:3">
      <c r="C49" s="171"/>
    </row>
    <row r="50" spans="3:3">
      <c r="C50" s="171"/>
    </row>
    <row r="51" spans="3:3">
      <c r="C51" s="171"/>
    </row>
    <row r="52" spans="3:3">
      <c r="C52" s="171"/>
    </row>
    <row r="53" spans="3:3">
      <c r="C53" s="171"/>
    </row>
    <row r="54" spans="3:3">
      <c r="C54" s="171"/>
    </row>
    <row r="55" spans="3:3">
      <c r="C55" s="171"/>
    </row>
    <row r="56" spans="3:3">
      <c r="C56" s="171"/>
    </row>
    <row r="57" spans="3:3">
      <c r="C57" s="171"/>
    </row>
    <row r="58" spans="3:3">
      <c r="C58" s="171"/>
    </row>
    <row r="59" spans="3:3">
      <c r="C59" s="171"/>
    </row>
    <row r="60" spans="3:3">
      <c r="C60" s="171"/>
    </row>
    <row r="61" spans="3:3">
      <c r="C61" s="171"/>
    </row>
    <row r="62" spans="3:3">
      <c r="C62" s="171"/>
    </row>
    <row r="63" spans="3:3">
      <c r="C63" s="171"/>
    </row>
    <row r="64" spans="3:3">
      <c r="C64" s="171"/>
    </row>
    <row r="65" spans="3:3">
      <c r="C65" s="171"/>
    </row>
    <row r="66" spans="3:3">
      <c r="C66" s="171"/>
    </row>
    <row r="67" spans="3:3">
      <c r="C67" s="171"/>
    </row>
    <row r="68" spans="3:3">
      <c r="C68" s="171"/>
    </row>
    <row r="69" spans="3:3">
      <c r="C69" s="171"/>
    </row>
    <row r="70" spans="3:3">
      <c r="C70" s="171"/>
    </row>
    <row r="71" spans="3:3">
      <c r="C71" s="171"/>
    </row>
    <row r="72" spans="3:3">
      <c r="C72" s="171"/>
    </row>
    <row r="73" spans="3:3">
      <c r="C73" s="171"/>
    </row>
    <row r="74" spans="3:3">
      <c r="C74" s="171"/>
    </row>
    <row r="75" spans="3:3">
      <c r="C75" s="171"/>
    </row>
    <row r="76" spans="3:3">
      <c r="C76" s="171"/>
    </row>
    <row r="77" spans="3:3">
      <c r="C77" s="171"/>
    </row>
    <row r="78" spans="3:3">
      <c r="C78" s="171"/>
    </row>
    <row r="79" spans="3:3">
      <c r="C79" s="171"/>
    </row>
    <row r="80" spans="3:3">
      <c r="C80" s="171"/>
    </row>
    <row r="81" spans="3:3">
      <c r="C81" s="171"/>
    </row>
    <row r="82" spans="3:3">
      <c r="C82" s="171"/>
    </row>
    <row r="83" spans="3:3">
      <c r="C83" s="171"/>
    </row>
    <row r="84" spans="3:3">
      <c r="C84" s="171"/>
    </row>
    <row r="85" spans="3:3">
      <c r="C85" s="171"/>
    </row>
    <row r="86" spans="3:3">
      <c r="C86" s="171"/>
    </row>
    <row r="87" spans="3:3">
      <c r="C87" s="171"/>
    </row>
    <row r="88" spans="3:3">
      <c r="C88" s="171"/>
    </row>
    <row r="89" spans="3:3">
      <c r="C89" s="171"/>
    </row>
    <row r="90" spans="3:3">
      <c r="C90" s="171"/>
    </row>
    <row r="91" spans="3:3">
      <c r="C91" s="171"/>
    </row>
    <row r="92" spans="3:3">
      <c r="C92" s="171"/>
    </row>
    <row r="93" spans="3:3">
      <c r="C93" s="171"/>
    </row>
    <row r="94" spans="3:3">
      <c r="C94" s="171"/>
    </row>
    <row r="95" spans="3:3">
      <c r="C95" s="171"/>
    </row>
    <row r="96" spans="3:3">
      <c r="C96" s="171"/>
    </row>
    <row r="97" spans="3:3">
      <c r="C97" s="171"/>
    </row>
    <row r="98" spans="3:3">
      <c r="C98" s="171"/>
    </row>
    <row r="99" spans="3:3">
      <c r="C99" s="171"/>
    </row>
    <row r="100" spans="3:3">
      <c r="C100" s="171"/>
    </row>
    <row r="101" spans="3:3">
      <c r="C101" s="171"/>
    </row>
  </sheetData>
  <mergeCells count="6">
    <mergeCell ref="A1:G1"/>
    <mergeCell ref="A2:G2"/>
    <mergeCell ref="A4:A7"/>
    <mergeCell ref="D4:E4"/>
    <mergeCell ref="G4:G7"/>
    <mergeCell ref="F6:F7"/>
  </mergeCells>
  <phoneticPr fontId="36" type="noConversion"/>
  <printOptions horizontalCentered="1" gridLinesSet="0"/>
  <pageMargins left="0.47244094488188981" right="0.19685039370078741" top="0.78740157480314965" bottom="0.59055118110236227" header="0.59055118110236227" footer="0"/>
  <pageSetup paperSize="13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view="pageBreakPreview" zoomScaleNormal="100" workbookViewId="0">
      <selection activeCell="K13" sqref="K13"/>
    </sheetView>
  </sheetViews>
  <sheetFormatPr defaultRowHeight="13.5"/>
  <cols>
    <col min="1" max="1" width="18.875" style="151" customWidth="1"/>
    <col min="2" max="2" width="10.25" style="152" customWidth="1"/>
    <col min="3" max="3" width="8.75" style="152" customWidth="1"/>
    <col min="4" max="5" width="10.25" style="152" customWidth="1"/>
    <col min="6" max="6" width="16.75" style="151" customWidth="1"/>
    <col min="7" max="256" width="9" style="132"/>
    <col min="257" max="257" width="18.875" style="132" customWidth="1"/>
    <col min="258" max="258" width="10.25" style="132" customWidth="1"/>
    <col min="259" max="259" width="8.75" style="132" customWidth="1"/>
    <col min="260" max="261" width="10.25" style="132" customWidth="1"/>
    <col min="262" max="262" width="16.75" style="132" customWidth="1"/>
    <col min="263" max="512" width="9" style="132"/>
    <col min="513" max="513" width="18.875" style="132" customWidth="1"/>
    <col min="514" max="514" width="10.25" style="132" customWidth="1"/>
    <col min="515" max="515" width="8.75" style="132" customWidth="1"/>
    <col min="516" max="517" width="10.25" style="132" customWidth="1"/>
    <col min="518" max="518" width="16.75" style="132" customWidth="1"/>
    <col min="519" max="768" width="9" style="132"/>
    <col min="769" max="769" width="18.875" style="132" customWidth="1"/>
    <col min="770" max="770" width="10.25" style="132" customWidth="1"/>
    <col min="771" max="771" width="8.75" style="132" customWidth="1"/>
    <col min="772" max="773" width="10.25" style="132" customWidth="1"/>
    <col min="774" max="774" width="16.75" style="132" customWidth="1"/>
    <col min="775" max="1024" width="9" style="132"/>
    <col min="1025" max="1025" width="18.875" style="132" customWidth="1"/>
    <col min="1026" max="1026" width="10.25" style="132" customWidth="1"/>
    <col min="1027" max="1027" width="8.75" style="132" customWidth="1"/>
    <col min="1028" max="1029" width="10.25" style="132" customWidth="1"/>
    <col min="1030" max="1030" width="16.75" style="132" customWidth="1"/>
    <col min="1031" max="1280" width="9" style="132"/>
    <col min="1281" max="1281" width="18.875" style="132" customWidth="1"/>
    <col min="1282" max="1282" width="10.25" style="132" customWidth="1"/>
    <col min="1283" max="1283" width="8.75" style="132" customWidth="1"/>
    <col min="1284" max="1285" width="10.25" style="132" customWidth="1"/>
    <col min="1286" max="1286" width="16.75" style="132" customWidth="1"/>
    <col min="1287" max="1536" width="9" style="132"/>
    <col min="1537" max="1537" width="18.875" style="132" customWidth="1"/>
    <col min="1538" max="1538" width="10.25" style="132" customWidth="1"/>
    <col min="1539" max="1539" width="8.75" style="132" customWidth="1"/>
    <col min="1540" max="1541" width="10.25" style="132" customWidth="1"/>
    <col min="1542" max="1542" width="16.75" style="132" customWidth="1"/>
    <col min="1543" max="1792" width="9" style="132"/>
    <col min="1793" max="1793" width="18.875" style="132" customWidth="1"/>
    <col min="1794" max="1794" width="10.25" style="132" customWidth="1"/>
    <col min="1795" max="1795" width="8.75" style="132" customWidth="1"/>
    <col min="1796" max="1797" width="10.25" style="132" customWidth="1"/>
    <col min="1798" max="1798" width="16.75" style="132" customWidth="1"/>
    <col min="1799" max="2048" width="9" style="132"/>
    <col min="2049" max="2049" width="18.875" style="132" customWidth="1"/>
    <col min="2050" max="2050" width="10.25" style="132" customWidth="1"/>
    <col min="2051" max="2051" width="8.75" style="132" customWidth="1"/>
    <col min="2052" max="2053" width="10.25" style="132" customWidth="1"/>
    <col min="2054" max="2054" width="16.75" style="132" customWidth="1"/>
    <col min="2055" max="2304" width="9" style="132"/>
    <col min="2305" max="2305" width="18.875" style="132" customWidth="1"/>
    <col min="2306" max="2306" width="10.25" style="132" customWidth="1"/>
    <col min="2307" max="2307" width="8.75" style="132" customWidth="1"/>
    <col min="2308" max="2309" width="10.25" style="132" customWidth="1"/>
    <col min="2310" max="2310" width="16.75" style="132" customWidth="1"/>
    <col min="2311" max="2560" width="9" style="132"/>
    <col min="2561" max="2561" width="18.875" style="132" customWidth="1"/>
    <col min="2562" max="2562" width="10.25" style="132" customWidth="1"/>
    <col min="2563" max="2563" width="8.75" style="132" customWidth="1"/>
    <col min="2564" max="2565" width="10.25" style="132" customWidth="1"/>
    <col min="2566" max="2566" width="16.75" style="132" customWidth="1"/>
    <col min="2567" max="2816" width="9" style="132"/>
    <col min="2817" max="2817" width="18.875" style="132" customWidth="1"/>
    <col min="2818" max="2818" width="10.25" style="132" customWidth="1"/>
    <col min="2819" max="2819" width="8.75" style="132" customWidth="1"/>
    <col min="2820" max="2821" width="10.25" style="132" customWidth="1"/>
    <col min="2822" max="2822" width="16.75" style="132" customWidth="1"/>
    <col min="2823" max="3072" width="9" style="132"/>
    <col min="3073" max="3073" width="18.875" style="132" customWidth="1"/>
    <col min="3074" max="3074" width="10.25" style="132" customWidth="1"/>
    <col min="3075" max="3075" width="8.75" style="132" customWidth="1"/>
    <col min="3076" max="3077" width="10.25" style="132" customWidth="1"/>
    <col min="3078" max="3078" width="16.75" style="132" customWidth="1"/>
    <col min="3079" max="3328" width="9" style="132"/>
    <col min="3329" max="3329" width="18.875" style="132" customWidth="1"/>
    <col min="3330" max="3330" width="10.25" style="132" customWidth="1"/>
    <col min="3331" max="3331" width="8.75" style="132" customWidth="1"/>
    <col min="3332" max="3333" width="10.25" style="132" customWidth="1"/>
    <col min="3334" max="3334" width="16.75" style="132" customWidth="1"/>
    <col min="3335" max="3584" width="9" style="132"/>
    <col min="3585" max="3585" width="18.875" style="132" customWidth="1"/>
    <col min="3586" max="3586" width="10.25" style="132" customWidth="1"/>
    <col min="3587" max="3587" width="8.75" style="132" customWidth="1"/>
    <col min="3588" max="3589" width="10.25" style="132" customWidth="1"/>
    <col min="3590" max="3590" width="16.75" style="132" customWidth="1"/>
    <col min="3591" max="3840" width="9" style="132"/>
    <col min="3841" max="3841" width="18.875" style="132" customWidth="1"/>
    <col min="3842" max="3842" width="10.25" style="132" customWidth="1"/>
    <col min="3843" max="3843" width="8.75" style="132" customWidth="1"/>
    <col min="3844" max="3845" width="10.25" style="132" customWidth="1"/>
    <col min="3846" max="3846" width="16.75" style="132" customWidth="1"/>
    <col min="3847" max="4096" width="9" style="132"/>
    <col min="4097" max="4097" width="18.875" style="132" customWidth="1"/>
    <col min="4098" max="4098" width="10.25" style="132" customWidth="1"/>
    <col min="4099" max="4099" width="8.75" style="132" customWidth="1"/>
    <col min="4100" max="4101" width="10.25" style="132" customWidth="1"/>
    <col min="4102" max="4102" width="16.75" style="132" customWidth="1"/>
    <col min="4103" max="4352" width="9" style="132"/>
    <col min="4353" max="4353" width="18.875" style="132" customWidth="1"/>
    <col min="4354" max="4354" width="10.25" style="132" customWidth="1"/>
    <col min="4355" max="4355" width="8.75" style="132" customWidth="1"/>
    <col min="4356" max="4357" width="10.25" style="132" customWidth="1"/>
    <col min="4358" max="4358" width="16.75" style="132" customWidth="1"/>
    <col min="4359" max="4608" width="9" style="132"/>
    <col min="4609" max="4609" width="18.875" style="132" customWidth="1"/>
    <col min="4610" max="4610" width="10.25" style="132" customWidth="1"/>
    <col min="4611" max="4611" width="8.75" style="132" customWidth="1"/>
    <col min="4612" max="4613" width="10.25" style="132" customWidth="1"/>
    <col min="4614" max="4614" width="16.75" style="132" customWidth="1"/>
    <col min="4615" max="4864" width="9" style="132"/>
    <col min="4865" max="4865" width="18.875" style="132" customWidth="1"/>
    <col min="4866" max="4866" width="10.25" style="132" customWidth="1"/>
    <col min="4867" max="4867" width="8.75" style="132" customWidth="1"/>
    <col min="4868" max="4869" width="10.25" style="132" customWidth="1"/>
    <col min="4870" max="4870" width="16.75" style="132" customWidth="1"/>
    <col min="4871" max="5120" width="9" style="132"/>
    <col min="5121" max="5121" width="18.875" style="132" customWidth="1"/>
    <col min="5122" max="5122" width="10.25" style="132" customWidth="1"/>
    <col min="5123" max="5123" width="8.75" style="132" customWidth="1"/>
    <col min="5124" max="5125" width="10.25" style="132" customWidth="1"/>
    <col min="5126" max="5126" width="16.75" style="132" customWidth="1"/>
    <col min="5127" max="5376" width="9" style="132"/>
    <col min="5377" max="5377" width="18.875" style="132" customWidth="1"/>
    <col min="5378" max="5378" width="10.25" style="132" customWidth="1"/>
    <col min="5379" max="5379" width="8.75" style="132" customWidth="1"/>
    <col min="5380" max="5381" width="10.25" style="132" customWidth="1"/>
    <col min="5382" max="5382" width="16.75" style="132" customWidth="1"/>
    <col min="5383" max="5632" width="9" style="132"/>
    <col min="5633" max="5633" width="18.875" style="132" customWidth="1"/>
    <col min="5634" max="5634" width="10.25" style="132" customWidth="1"/>
    <col min="5635" max="5635" width="8.75" style="132" customWidth="1"/>
    <col min="5636" max="5637" width="10.25" style="132" customWidth="1"/>
    <col min="5638" max="5638" width="16.75" style="132" customWidth="1"/>
    <col min="5639" max="5888" width="9" style="132"/>
    <col min="5889" max="5889" width="18.875" style="132" customWidth="1"/>
    <col min="5890" max="5890" width="10.25" style="132" customWidth="1"/>
    <col min="5891" max="5891" width="8.75" style="132" customWidth="1"/>
    <col min="5892" max="5893" width="10.25" style="132" customWidth="1"/>
    <col min="5894" max="5894" width="16.75" style="132" customWidth="1"/>
    <col min="5895" max="6144" width="9" style="132"/>
    <col min="6145" max="6145" width="18.875" style="132" customWidth="1"/>
    <col min="6146" max="6146" width="10.25" style="132" customWidth="1"/>
    <col min="6147" max="6147" width="8.75" style="132" customWidth="1"/>
    <col min="6148" max="6149" width="10.25" style="132" customWidth="1"/>
    <col min="6150" max="6150" width="16.75" style="132" customWidth="1"/>
    <col min="6151" max="6400" width="9" style="132"/>
    <col min="6401" max="6401" width="18.875" style="132" customWidth="1"/>
    <col min="6402" max="6402" width="10.25" style="132" customWidth="1"/>
    <col min="6403" max="6403" width="8.75" style="132" customWidth="1"/>
    <col min="6404" max="6405" width="10.25" style="132" customWidth="1"/>
    <col min="6406" max="6406" width="16.75" style="132" customWidth="1"/>
    <col min="6407" max="6656" width="9" style="132"/>
    <col min="6657" max="6657" width="18.875" style="132" customWidth="1"/>
    <col min="6658" max="6658" width="10.25" style="132" customWidth="1"/>
    <col min="6659" max="6659" width="8.75" style="132" customWidth="1"/>
    <col min="6660" max="6661" width="10.25" style="132" customWidth="1"/>
    <col min="6662" max="6662" width="16.75" style="132" customWidth="1"/>
    <col min="6663" max="6912" width="9" style="132"/>
    <col min="6913" max="6913" width="18.875" style="132" customWidth="1"/>
    <col min="6914" max="6914" width="10.25" style="132" customWidth="1"/>
    <col min="6915" max="6915" width="8.75" style="132" customWidth="1"/>
    <col min="6916" max="6917" width="10.25" style="132" customWidth="1"/>
    <col min="6918" max="6918" width="16.75" style="132" customWidth="1"/>
    <col min="6919" max="7168" width="9" style="132"/>
    <col min="7169" max="7169" width="18.875" style="132" customWidth="1"/>
    <col min="7170" max="7170" width="10.25" style="132" customWidth="1"/>
    <col min="7171" max="7171" width="8.75" style="132" customWidth="1"/>
    <col min="7172" max="7173" width="10.25" style="132" customWidth="1"/>
    <col min="7174" max="7174" width="16.75" style="132" customWidth="1"/>
    <col min="7175" max="7424" width="9" style="132"/>
    <col min="7425" max="7425" width="18.875" style="132" customWidth="1"/>
    <col min="7426" max="7426" width="10.25" style="132" customWidth="1"/>
    <col min="7427" max="7427" width="8.75" style="132" customWidth="1"/>
    <col min="7428" max="7429" width="10.25" style="132" customWidth="1"/>
    <col min="7430" max="7430" width="16.75" style="132" customWidth="1"/>
    <col min="7431" max="7680" width="9" style="132"/>
    <col min="7681" max="7681" width="18.875" style="132" customWidth="1"/>
    <col min="7682" max="7682" width="10.25" style="132" customWidth="1"/>
    <col min="7683" max="7683" width="8.75" style="132" customWidth="1"/>
    <col min="7684" max="7685" width="10.25" style="132" customWidth="1"/>
    <col min="7686" max="7686" width="16.75" style="132" customWidth="1"/>
    <col min="7687" max="7936" width="9" style="132"/>
    <col min="7937" max="7937" width="18.875" style="132" customWidth="1"/>
    <col min="7938" max="7938" width="10.25" style="132" customWidth="1"/>
    <col min="7939" max="7939" width="8.75" style="132" customWidth="1"/>
    <col min="7940" max="7941" width="10.25" style="132" customWidth="1"/>
    <col min="7942" max="7942" width="16.75" style="132" customWidth="1"/>
    <col min="7943" max="8192" width="9" style="132"/>
    <col min="8193" max="8193" width="18.875" style="132" customWidth="1"/>
    <col min="8194" max="8194" width="10.25" style="132" customWidth="1"/>
    <col min="8195" max="8195" width="8.75" style="132" customWidth="1"/>
    <col min="8196" max="8197" width="10.25" style="132" customWidth="1"/>
    <col min="8198" max="8198" width="16.75" style="132" customWidth="1"/>
    <col min="8199" max="8448" width="9" style="132"/>
    <col min="8449" max="8449" width="18.875" style="132" customWidth="1"/>
    <col min="8450" max="8450" width="10.25" style="132" customWidth="1"/>
    <col min="8451" max="8451" width="8.75" style="132" customWidth="1"/>
    <col min="8452" max="8453" width="10.25" style="132" customWidth="1"/>
    <col min="8454" max="8454" width="16.75" style="132" customWidth="1"/>
    <col min="8455" max="8704" width="9" style="132"/>
    <col min="8705" max="8705" width="18.875" style="132" customWidth="1"/>
    <col min="8706" max="8706" width="10.25" style="132" customWidth="1"/>
    <col min="8707" max="8707" width="8.75" style="132" customWidth="1"/>
    <col min="8708" max="8709" width="10.25" style="132" customWidth="1"/>
    <col min="8710" max="8710" width="16.75" style="132" customWidth="1"/>
    <col min="8711" max="8960" width="9" style="132"/>
    <col min="8961" max="8961" width="18.875" style="132" customWidth="1"/>
    <col min="8962" max="8962" width="10.25" style="132" customWidth="1"/>
    <col min="8963" max="8963" width="8.75" style="132" customWidth="1"/>
    <col min="8964" max="8965" width="10.25" style="132" customWidth="1"/>
    <col min="8966" max="8966" width="16.75" style="132" customWidth="1"/>
    <col min="8967" max="9216" width="9" style="132"/>
    <col min="9217" max="9217" width="18.875" style="132" customWidth="1"/>
    <col min="9218" max="9218" width="10.25" style="132" customWidth="1"/>
    <col min="9219" max="9219" width="8.75" style="132" customWidth="1"/>
    <col min="9220" max="9221" width="10.25" style="132" customWidth="1"/>
    <col min="9222" max="9222" width="16.75" style="132" customWidth="1"/>
    <col min="9223" max="9472" width="9" style="132"/>
    <col min="9473" max="9473" width="18.875" style="132" customWidth="1"/>
    <col min="9474" max="9474" width="10.25" style="132" customWidth="1"/>
    <col min="9475" max="9475" width="8.75" style="132" customWidth="1"/>
    <col min="9476" max="9477" width="10.25" style="132" customWidth="1"/>
    <col min="9478" max="9478" width="16.75" style="132" customWidth="1"/>
    <col min="9479" max="9728" width="9" style="132"/>
    <col min="9729" max="9729" width="18.875" style="132" customWidth="1"/>
    <col min="9730" max="9730" width="10.25" style="132" customWidth="1"/>
    <col min="9731" max="9731" width="8.75" style="132" customWidth="1"/>
    <col min="9732" max="9733" width="10.25" style="132" customWidth="1"/>
    <col min="9734" max="9734" width="16.75" style="132" customWidth="1"/>
    <col min="9735" max="9984" width="9" style="132"/>
    <col min="9985" max="9985" width="18.875" style="132" customWidth="1"/>
    <col min="9986" max="9986" width="10.25" style="132" customWidth="1"/>
    <col min="9987" max="9987" width="8.75" style="132" customWidth="1"/>
    <col min="9988" max="9989" width="10.25" style="132" customWidth="1"/>
    <col min="9990" max="9990" width="16.75" style="132" customWidth="1"/>
    <col min="9991" max="10240" width="9" style="132"/>
    <col min="10241" max="10241" width="18.875" style="132" customWidth="1"/>
    <col min="10242" max="10242" width="10.25" style="132" customWidth="1"/>
    <col min="10243" max="10243" width="8.75" style="132" customWidth="1"/>
    <col min="10244" max="10245" width="10.25" style="132" customWidth="1"/>
    <col min="10246" max="10246" width="16.75" style="132" customWidth="1"/>
    <col min="10247" max="10496" width="9" style="132"/>
    <col min="10497" max="10497" width="18.875" style="132" customWidth="1"/>
    <col min="10498" max="10498" width="10.25" style="132" customWidth="1"/>
    <col min="10499" max="10499" width="8.75" style="132" customWidth="1"/>
    <col min="10500" max="10501" width="10.25" style="132" customWidth="1"/>
    <col min="10502" max="10502" width="16.75" style="132" customWidth="1"/>
    <col min="10503" max="10752" width="9" style="132"/>
    <col min="10753" max="10753" width="18.875" style="132" customWidth="1"/>
    <col min="10754" max="10754" width="10.25" style="132" customWidth="1"/>
    <col min="10755" max="10755" width="8.75" style="132" customWidth="1"/>
    <col min="10756" max="10757" width="10.25" style="132" customWidth="1"/>
    <col min="10758" max="10758" width="16.75" style="132" customWidth="1"/>
    <col min="10759" max="11008" width="9" style="132"/>
    <col min="11009" max="11009" width="18.875" style="132" customWidth="1"/>
    <col min="11010" max="11010" width="10.25" style="132" customWidth="1"/>
    <col min="11011" max="11011" width="8.75" style="132" customWidth="1"/>
    <col min="11012" max="11013" width="10.25" style="132" customWidth="1"/>
    <col min="11014" max="11014" width="16.75" style="132" customWidth="1"/>
    <col min="11015" max="11264" width="9" style="132"/>
    <col min="11265" max="11265" width="18.875" style="132" customWidth="1"/>
    <col min="11266" max="11266" width="10.25" style="132" customWidth="1"/>
    <col min="11267" max="11267" width="8.75" style="132" customWidth="1"/>
    <col min="11268" max="11269" width="10.25" style="132" customWidth="1"/>
    <col min="11270" max="11270" width="16.75" style="132" customWidth="1"/>
    <col min="11271" max="11520" width="9" style="132"/>
    <col min="11521" max="11521" width="18.875" style="132" customWidth="1"/>
    <col min="11522" max="11522" width="10.25" style="132" customWidth="1"/>
    <col min="11523" max="11523" width="8.75" style="132" customWidth="1"/>
    <col min="11524" max="11525" width="10.25" style="132" customWidth="1"/>
    <col min="11526" max="11526" width="16.75" style="132" customWidth="1"/>
    <col min="11527" max="11776" width="9" style="132"/>
    <col min="11777" max="11777" width="18.875" style="132" customWidth="1"/>
    <col min="11778" max="11778" width="10.25" style="132" customWidth="1"/>
    <col min="11779" max="11779" width="8.75" style="132" customWidth="1"/>
    <col min="11780" max="11781" width="10.25" style="132" customWidth="1"/>
    <col min="11782" max="11782" width="16.75" style="132" customWidth="1"/>
    <col min="11783" max="12032" width="9" style="132"/>
    <col min="12033" max="12033" width="18.875" style="132" customWidth="1"/>
    <col min="12034" max="12034" width="10.25" style="132" customWidth="1"/>
    <col min="12035" max="12035" width="8.75" style="132" customWidth="1"/>
    <col min="12036" max="12037" width="10.25" style="132" customWidth="1"/>
    <col min="12038" max="12038" width="16.75" style="132" customWidth="1"/>
    <col min="12039" max="12288" width="9" style="132"/>
    <col min="12289" max="12289" width="18.875" style="132" customWidth="1"/>
    <col min="12290" max="12290" width="10.25" style="132" customWidth="1"/>
    <col min="12291" max="12291" width="8.75" style="132" customWidth="1"/>
    <col min="12292" max="12293" width="10.25" style="132" customWidth="1"/>
    <col min="12294" max="12294" width="16.75" style="132" customWidth="1"/>
    <col min="12295" max="12544" width="9" style="132"/>
    <col min="12545" max="12545" width="18.875" style="132" customWidth="1"/>
    <col min="12546" max="12546" width="10.25" style="132" customWidth="1"/>
    <col min="12547" max="12547" width="8.75" style="132" customWidth="1"/>
    <col min="12548" max="12549" width="10.25" style="132" customWidth="1"/>
    <col min="12550" max="12550" width="16.75" style="132" customWidth="1"/>
    <col min="12551" max="12800" width="9" style="132"/>
    <col min="12801" max="12801" width="18.875" style="132" customWidth="1"/>
    <col min="12802" max="12802" width="10.25" style="132" customWidth="1"/>
    <col min="12803" max="12803" width="8.75" style="132" customWidth="1"/>
    <col min="12804" max="12805" width="10.25" style="132" customWidth="1"/>
    <col min="12806" max="12806" width="16.75" style="132" customWidth="1"/>
    <col min="12807" max="13056" width="9" style="132"/>
    <col min="13057" max="13057" width="18.875" style="132" customWidth="1"/>
    <col min="13058" max="13058" width="10.25" style="132" customWidth="1"/>
    <col min="13059" max="13059" width="8.75" style="132" customWidth="1"/>
    <col min="13060" max="13061" width="10.25" style="132" customWidth="1"/>
    <col min="13062" max="13062" width="16.75" style="132" customWidth="1"/>
    <col min="13063" max="13312" width="9" style="132"/>
    <col min="13313" max="13313" width="18.875" style="132" customWidth="1"/>
    <col min="13314" max="13314" width="10.25" style="132" customWidth="1"/>
    <col min="13315" max="13315" width="8.75" style="132" customWidth="1"/>
    <col min="13316" max="13317" width="10.25" style="132" customWidth="1"/>
    <col min="13318" max="13318" width="16.75" style="132" customWidth="1"/>
    <col min="13319" max="13568" width="9" style="132"/>
    <col min="13569" max="13569" width="18.875" style="132" customWidth="1"/>
    <col min="13570" max="13570" width="10.25" style="132" customWidth="1"/>
    <col min="13571" max="13571" width="8.75" style="132" customWidth="1"/>
    <col min="13572" max="13573" width="10.25" style="132" customWidth="1"/>
    <col min="13574" max="13574" width="16.75" style="132" customWidth="1"/>
    <col min="13575" max="13824" width="9" style="132"/>
    <col min="13825" max="13825" width="18.875" style="132" customWidth="1"/>
    <col min="13826" max="13826" width="10.25" style="132" customWidth="1"/>
    <col min="13827" max="13827" width="8.75" style="132" customWidth="1"/>
    <col min="13828" max="13829" width="10.25" style="132" customWidth="1"/>
    <col min="13830" max="13830" width="16.75" style="132" customWidth="1"/>
    <col min="13831" max="14080" width="9" style="132"/>
    <col min="14081" max="14081" width="18.875" style="132" customWidth="1"/>
    <col min="14082" max="14082" width="10.25" style="132" customWidth="1"/>
    <col min="14083" max="14083" width="8.75" style="132" customWidth="1"/>
    <col min="14084" max="14085" width="10.25" style="132" customWidth="1"/>
    <col min="14086" max="14086" width="16.75" style="132" customWidth="1"/>
    <col min="14087" max="14336" width="9" style="132"/>
    <col min="14337" max="14337" width="18.875" style="132" customWidth="1"/>
    <col min="14338" max="14338" width="10.25" style="132" customWidth="1"/>
    <col min="14339" max="14339" width="8.75" style="132" customWidth="1"/>
    <col min="14340" max="14341" width="10.25" style="132" customWidth="1"/>
    <col min="14342" max="14342" width="16.75" style="132" customWidth="1"/>
    <col min="14343" max="14592" width="9" style="132"/>
    <col min="14593" max="14593" width="18.875" style="132" customWidth="1"/>
    <col min="14594" max="14594" width="10.25" style="132" customWidth="1"/>
    <col min="14595" max="14595" width="8.75" style="132" customWidth="1"/>
    <col min="14596" max="14597" width="10.25" style="132" customWidth="1"/>
    <col min="14598" max="14598" width="16.75" style="132" customWidth="1"/>
    <col min="14599" max="14848" width="9" style="132"/>
    <col min="14849" max="14849" width="18.875" style="132" customWidth="1"/>
    <col min="14850" max="14850" width="10.25" style="132" customWidth="1"/>
    <col min="14851" max="14851" width="8.75" style="132" customWidth="1"/>
    <col min="14852" max="14853" width="10.25" style="132" customWidth="1"/>
    <col min="14854" max="14854" width="16.75" style="132" customWidth="1"/>
    <col min="14855" max="15104" width="9" style="132"/>
    <col min="15105" max="15105" width="18.875" style="132" customWidth="1"/>
    <col min="15106" max="15106" width="10.25" style="132" customWidth="1"/>
    <col min="15107" max="15107" width="8.75" style="132" customWidth="1"/>
    <col min="15108" max="15109" width="10.25" style="132" customWidth="1"/>
    <col min="15110" max="15110" width="16.75" style="132" customWidth="1"/>
    <col min="15111" max="15360" width="9" style="132"/>
    <col min="15361" max="15361" width="18.875" style="132" customWidth="1"/>
    <col min="15362" max="15362" width="10.25" style="132" customWidth="1"/>
    <col min="15363" max="15363" width="8.75" style="132" customWidth="1"/>
    <col min="15364" max="15365" width="10.25" style="132" customWidth="1"/>
    <col min="15366" max="15366" width="16.75" style="132" customWidth="1"/>
    <col min="15367" max="15616" width="9" style="132"/>
    <col min="15617" max="15617" width="18.875" style="132" customWidth="1"/>
    <col min="15618" max="15618" width="10.25" style="132" customWidth="1"/>
    <col min="15619" max="15619" width="8.75" style="132" customWidth="1"/>
    <col min="15620" max="15621" width="10.25" style="132" customWidth="1"/>
    <col min="15622" max="15622" width="16.75" style="132" customWidth="1"/>
    <col min="15623" max="15872" width="9" style="132"/>
    <col min="15873" max="15873" width="18.875" style="132" customWidth="1"/>
    <col min="15874" max="15874" width="10.25" style="132" customWidth="1"/>
    <col min="15875" max="15875" width="8.75" style="132" customWidth="1"/>
    <col min="15876" max="15877" width="10.25" style="132" customWidth="1"/>
    <col min="15878" max="15878" width="16.75" style="132" customWidth="1"/>
    <col min="15879" max="16128" width="9" style="132"/>
    <col min="16129" max="16129" width="18.875" style="132" customWidth="1"/>
    <col min="16130" max="16130" width="10.25" style="132" customWidth="1"/>
    <col min="16131" max="16131" width="8.75" style="132" customWidth="1"/>
    <col min="16132" max="16133" width="10.25" style="132" customWidth="1"/>
    <col min="16134" max="16134" width="16.75" style="132" customWidth="1"/>
    <col min="16135" max="16384" width="9" style="132"/>
  </cols>
  <sheetData>
    <row r="1" spans="1:6" s="176" customFormat="1" ht="19.5" customHeight="1">
      <c r="A1" s="318" t="s">
        <v>134</v>
      </c>
      <c r="B1" s="318"/>
      <c r="C1" s="318"/>
      <c r="D1" s="318"/>
      <c r="E1" s="318"/>
      <c r="F1" s="318"/>
    </row>
    <row r="2" spans="1:6" s="175" customFormat="1" ht="19.5" customHeight="1">
      <c r="A2" s="332" t="s">
        <v>135</v>
      </c>
      <c r="B2" s="332"/>
      <c r="C2" s="332"/>
      <c r="D2" s="332"/>
      <c r="E2" s="332"/>
      <c r="F2" s="332"/>
    </row>
    <row r="3" spans="1:6" ht="12.75" customHeight="1" thickBot="1">
      <c r="A3" s="196" t="s">
        <v>136</v>
      </c>
      <c r="B3" s="134"/>
      <c r="C3" s="134"/>
      <c r="D3" s="134"/>
      <c r="E3" s="134"/>
      <c r="F3" s="136" t="s">
        <v>137</v>
      </c>
    </row>
    <row r="4" spans="1:6" ht="15" customHeight="1" thickTop="1">
      <c r="A4" s="320" t="s">
        <v>138</v>
      </c>
      <c r="B4" s="333" t="s">
        <v>139</v>
      </c>
      <c r="C4" s="333" t="s">
        <v>140</v>
      </c>
      <c r="D4" s="335" t="s">
        <v>141</v>
      </c>
      <c r="E4" s="333" t="s">
        <v>142</v>
      </c>
      <c r="F4" s="325" t="s">
        <v>143</v>
      </c>
    </row>
    <row r="5" spans="1:6">
      <c r="A5" s="321"/>
      <c r="B5" s="334"/>
      <c r="C5" s="334"/>
      <c r="D5" s="330"/>
      <c r="E5" s="334"/>
      <c r="F5" s="326"/>
    </row>
    <row r="6" spans="1:6" ht="14.25" customHeight="1">
      <c r="A6" s="321"/>
      <c r="B6" s="330" t="s">
        <v>9</v>
      </c>
      <c r="C6" s="330" t="s">
        <v>10</v>
      </c>
      <c r="D6" s="330" t="s">
        <v>11</v>
      </c>
      <c r="E6" s="330" t="s">
        <v>144</v>
      </c>
      <c r="F6" s="326"/>
    </row>
    <row r="7" spans="1:6">
      <c r="A7" s="322"/>
      <c r="B7" s="331"/>
      <c r="C7" s="331"/>
      <c r="D7" s="331"/>
      <c r="E7" s="331"/>
      <c r="F7" s="327"/>
    </row>
    <row r="8" spans="1:6" ht="19.5" customHeight="1">
      <c r="A8" s="195">
        <v>2015</v>
      </c>
      <c r="B8" s="160">
        <v>11</v>
      </c>
      <c r="C8" s="161">
        <v>9849</v>
      </c>
      <c r="D8" s="161">
        <v>9313</v>
      </c>
      <c r="E8" s="162">
        <v>6326</v>
      </c>
      <c r="F8" s="174">
        <v>2015</v>
      </c>
    </row>
    <row r="9" spans="1:6" s="131" customFormat="1" ht="19.5" customHeight="1">
      <c r="A9" s="195">
        <v>2016</v>
      </c>
      <c r="B9" s="160">
        <v>11</v>
      </c>
      <c r="C9" s="161">
        <v>13819</v>
      </c>
      <c r="D9" s="161">
        <v>11594</v>
      </c>
      <c r="E9" s="161">
        <v>8547</v>
      </c>
      <c r="F9" s="174">
        <v>2016</v>
      </c>
    </row>
    <row r="10" spans="1:6" s="163" customFormat="1" ht="19.5" customHeight="1">
      <c r="A10" s="209">
        <v>2017</v>
      </c>
      <c r="B10" s="160">
        <v>9</v>
      </c>
      <c r="C10" s="161">
        <v>14159</v>
      </c>
      <c r="D10" s="161">
        <v>12891</v>
      </c>
      <c r="E10" s="161">
        <v>8000</v>
      </c>
      <c r="F10" s="200">
        <v>2017</v>
      </c>
    </row>
    <row r="11" spans="1:6" s="163" customFormat="1" ht="19.5" customHeight="1">
      <c r="A11" s="209">
        <v>2018</v>
      </c>
      <c r="B11" s="161">
        <v>9</v>
      </c>
      <c r="C11" s="161">
        <v>14692</v>
      </c>
      <c r="D11" s="161">
        <v>14132</v>
      </c>
      <c r="E11" s="161">
        <v>4183</v>
      </c>
      <c r="F11" s="200">
        <v>2018</v>
      </c>
    </row>
    <row r="12" spans="1:6" s="131" customFormat="1" ht="19.5" customHeight="1">
      <c r="A12" s="255">
        <v>2019</v>
      </c>
      <c r="B12" s="128">
        <v>9</v>
      </c>
      <c r="C12" s="128">
        <v>23296</v>
      </c>
      <c r="D12" s="128">
        <v>21973</v>
      </c>
      <c r="E12" s="128">
        <v>12346</v>
      </c>
      <c r="F12" s="256">
        <v>2019</v>
      </c>
    </row>
    <row r="13" spans="1:6" s="131" customFormat="1" ht="28.5" customHeight="1">
      <c r="A13" s="194" t="s">
        <v>221</v>
      </c>
      <c r="B13" s="160">
        <v>1</v>
      </c>
      <c r="C13" s="161">
        <v>1612</v>
      </c>
      <c r="D13" s="161">
        <v>2030</v>
      </c>
      <c r="E13" s="162">
        <v>1284</v>
      </c>
      <c r="F13" s="189" t="s">
        <v>222</v>
      </c>
    </row>
    <row r="14" spans="1:6" s="131" customFormat="1" ht="28.5" customHeight="1">
      <c r="A14" s="194" t="s">
        <v>223</v>
      </c>
      <c r="B14" s="160">
        <v>1</v>
      </c>
      <c r="C14" s="161">
        <v>911</v>
      </c>
      <c r="D14" s="161">
        <v>912</v>
      </c>
      <c r="E14" s="162">
        <v>641</v>
      </c>
      <c r="F14" s="189" t="s">
        <v>224</v>
      </c>
    </row>
    <row r="15" spans="1:6" s="131" customFormat="1" ht="28.5" customHeight="1">
      <c r="A15" s="194" t="s">
        <v>225</v>
      </c>
      <c r="B15" s="160">
        <v>1</v>
      </c>
      <c r="C15" s="161">
        <v>438</v>
      </c>
      <c r="D15" s="161">
        <v>441</v>
      </c>
      <c r="E15" s="162">
        <v>401</v>
      </c>
      <c r="F15" s="190" t="s">
        <v>250</v>
      </c>
    </row>
    <row r="16" spans="1:6" s="164" customFormat="1" ht="43.5" customHeight="1">
      <c r="A16" s="194" t="s">
        <v>226</v>
      </c>
      <c r="B16" s="160">
        <v>1</v>
      </c>
      <c r="C16" s="161">
        <v>11105</v>
      </c>
      <c r="D16" s="161">
        <v>9063</v>
      </c>
      <c r="E16" s="162">
        <v>3397</v>
      </c>
      <c r="F16" s="190" t="s">
        <v>251</v>
      </c>
    </row>
    <row r="17" spans="1:6" s="131" customFormat="1" ht="28.5" customHeight="1">
      <c r="A17" s="194" t="s">
        <v>227</v>
      </c>
      <c r="B17" s="160">
        <v>1</v>
      </c>
      <c r="C17" s="161">
        <v>3015</v>
      </c>
      <c r="D17" s="161">
        <v>3075</v>
      </c>
      <c r="E17" s="162">
        <v>1016</v>
      </c>
      <c r="F17" s="190" t="s">
        <v>252</v>
      </c>
    </row>
    <row r="18" spans="1:6" s="131" customFormat="1" ht="28.5" customHeight="1">
      <c r="A18" s="194" t="s">
        <v>228</v>
      </c>
      <c r="B18" s="160">
        <v>1</v>
      </c>
      <c r="C18" s="161">
        <v>361</v>
      </c>
      <c r="D18" s="161">
        <v>362</v>
      </c>
      <c r="E18" s="162">
        <v>261</v>
      </c>
      <c r="F18" s="190" t="s">
        <v>253</v>
      </c>
    </row>
    <row r="19" spans="1:6" s="131" customFormat="1" ht="28.5" customHeight="1">
      <c r="A19" s="194" t="s">
        <v>229</v>
      </c>
      <c r="B19" s="160">
        <v>1</v>
      </c>
      <c r="C19" s="161">
        <v>1076</v>
      </c>
      <c r="D19" s="161">
        <v>1318</v>
      </c>
      <c r="E19" s="162">
        <v>900</v>
      </c>
      <c r="F19" s="191" t="s">
        <v>230</v>
      </c>
    </row>
    <row r="20" spans="1:6" s="131" customFormat="1" ht="28.5" customHeight="1">
      <c r="A20" s="194" t="s">
        <v>264</v>
      </c>
      <c r="B20" s="160">
        <v>1</v>
      </c>
      <c r="C20" s="161">
        <v>195</v>
      </c>
      <c r="D20" s="161">
        <v>195</v>
      </c>
      <c r="E20" s="162">
        <v>195</v>
      </c>
      <c r="F20" s="191" t="s">
        <v>265</v>
      </c>
    </row>
    <row r="21" spans="1:6" s="131" customFormat="1" ht="28.5" customHeight="1" thickBot="1">
      <c r="A21" s="216" t="s">
        <v>266</v>
      </c>
      <c r="B21" s="217">
        <v>1</v>
      </c>
      <c r="C21" s="165">
        <v>4583</v>
      </c>
      <c r="D21" s="165">
        <v>4577</v>
      </c>
      <c r="E21" s="166">
        <v>4251</v>
      </c>
      <c r="F21" s="192" t="s">
        <v>267</v>
      </c>
    </row>
    <row r="22" spans="1:6" ht="13.5" customHeight="1" thickTop="1">
      <c r="A22" s="151" t="s">
        <v>145</v>
      </c>
      <c r="B22" s="155"/>
      <c r="C22" s="155"/>
      <c r="D22" s="155"/>
      <c r="E22" s="155"/>
      <c r="F22" s="156" t="s">
        <v>146</v>
      </c>
    </row>
    <row r="23" spans="1:6" ht="12.75" customHeight="1">
      <c r="A23" s="198" t="s">
        <v>147</v>
      </c>
      <c r="B23" s="155"/>
      <c r="C23" s="155"/>
      <c r="D23" s="155"/>
      <c r="E23" s="155"/>
      <c r="F23" s="156"/>
    </row>
    <row r="24" spans="1:6">
      <c r="B24" s="155"/>
      <c r="C24" s="155"/>
      <c r="D24" s="155"/>
      <c r="E24" s="155"/>
      <c r="F24" s="156"/>
    </row>
    <row r="25" spans="1:6">
      <c r="B25" s="155"/>
      <c r="C25" s="155"/>
      <c r="D25" s="155"/>
      <c r="E25" s="155"/>
      <c r="F25" s="156"/>
    </row>
    <row r="26" spans="1:6">
      <c r="B26" s="155"/>
      <c r="C26" s="155"/>
      <c r="D26" s="155"/>
      <c r="E26" s="155"/>
      <c r="F26" s="156"/>
    </row>
    <row r="27" spans="1:6">
      <c r="B27" s="155"/>
      <c r="C27" s="155"/>
      <c r="D27" s="155"/>
      <c r="E27" s="155"/>
      <c r="F27" s="156"/>
    </row>
    <row r="28" spans="1:6">
      <c r="B28" s="155"/>
      <c r="C28" s="155"/>
      <c r="D28" s="155"/>
      <c r="E28" s="155"/>
      <c r="F28" s="156"/>
    </row>
    <row r="29" spans="1:6">
      <c r="B29" s="155"/>
      <c r="C29" s="155"/>
      <c r="D29" s="155"/>
      <c r="E29" s="155"/>
      <c r="F29" s="156"/>
    </row>
    <row r="30" spans="1:6">
      <c r="B30" s="155"/>
      <c r="C30" s="155"/>
      <c r="D30" s="155"/>
      <c r="E30" s="155"/>
      <c r="F30" s="156"/>
    </row>
    <row r="31" spans="1:6">
      <c r="B31" s="155"/>
      <c r="C31" s="155"/>
      <c r="D31" s="155"/>
      <c r="E31" s="155"/>
      <c r="F31" s="156"/>
    </row>
    <row r="32" spans="1:6">
      <c r="B32" s="155"/>
      <c r="C32" s="155"/>
      <c r="D32" s="155"/>
      <c r="E32" s="155"/>
      <c r="F32" s="156"/>
    </row>
    <row r="33" spans="2:6">
      <c r="B33" s="155"/>
      <c r="C33" s="155"/>
      <c r="D33" s="155"/>
      <c r="E33" s="155"/>
      <c r="F33" s="156"/>
    </row>
    <row r="34" spans="2:6">
      <c r="B34" s="155"/>
      <c r="C34" s="155"/>
      <c r="D34" s="155"/>
      <c r="E34" s="155"/>
      <c r="F34" s="156"/>
    </row>
    <row r="35" spans="2:6">
      <c r="B35" s="155"/>
      <c r="C35" s="155"/>
      <c r="D35" s="155"/>
      <c r="E35" s="155"/>
      <c r="F35" s="156"/>
    </row>
    <row r="36" spans="2:6">
      <c r="B36" s="155"/>
      <c r="C36" s="155"/>
      <c r="D36" s="155"/>
      <c r="E36" s="155"/>
      <c r="F36" s="156"/>
    </row>
    <row r="37" spans="2:6">
      <c r="B37" s="155"/>
      <c r="C37" s="155"/>
      <c r="D37" s="155"/>
      <c r="E37" s="155"/>
      <c r="F37" s="156"/>
    </row>
    <row r="38" spans="2:6">
      <c r="B38" s="155"/>
      <c r="C38" s="155"/>
      <c r="D38" s="155"/>
      <c r="E38" s="155"/>
      <c r="F38" s="156"/>
    </row>
    <row r="39" spans="2:6">
      <c r="B39" s="155"/>
      <c r="C39" s="155"/>
      <c r="D39" s="155"/>
      <c r="E39" s="155"/>
      <c r="F39" s="156"/>
    </row>
    <row r="40" spans="2:6">
      <c r="B40" s="155"/>
      <c r="C40" s="155"/>
      <c r="D40" s="155"/>
      <c r="E40" s="155"/>
      <c r="F40" s="156"/>
    </row>
    <row r="41" spans="2:6">
      <c r="C41" s="155"/>
    </row>
    <row r="42" spans="2:6">
      <c r="C42" s="155"/>
    </row>
    <row r="43" spans="2:6">
      <c r="C43" s="155"/>
    </row>
    <row r="44" spans="2:6">
      <c r="C44" s="155"/>
    </row>
    <row r="45" spans="2:6">
      <c r="C45" s="155"/>
    </row>
    <row r="46" spans="2:6">
      <c r="C46" s="155"/>
    </row>
    <row r="47" spans="2:6">
      <c r="C47" s="155"/>
    </row>
    <row r="48" spans="2:6">
      <c r="C48" s="155"/>
    </row>
    <row r="49" spans="3:3">
      <c r="C49" s="155"/>
    </row>
    <row r="50" spans="3:3">
      <c r="C50" s="155"/>
    </row>
    <row r="51" spans="3:3">
      <c r="C51" s="155"/>
    </row>
    <row r="52" spans="3:3">
      <c r="C52" s="155"/>
    </row>
  </sheetData>
  <mergeCells count="12">
    <mergeCell ref="D6:D7"/>
    <mergeCell ref="E6:E7"/>
    <mergeCell ref="A1:F1"/>
    <mergeCell ref="A2:F2"/>
    <mergeCell ref="A4:A7"/>
    <mergeCell ref="B4:B5"/>
    <mergeCell ref="C4:C5"/>
    <mergeCell ref="D4:D5"/>
    <mergeCell ref="E4:E5"/>
    <mergeCell ref="F4:F7"/>
    <mergeCell ref="B6:B7"/>
    <mergeCell ref="C6:C7"/>
  </mergeCells>
  <phoneticPr fontId="36" type="noConversion"/>
  <printOptions horizontalCentered="1" gridLinesSet="0"/>
  <pageMargins left="0.47244094488188981" right="0.19685039370078741" top="0.78740157480314965" bottom="0.59055118110236227" header="0.59055118110236227" footer="0"/>
  <pageSetup paperSize="13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zoomScaleNormal="100" workbookViewId="0">
      <selection activeCell="K13" sqref="K13"/>
    </sheetView>
  </sheetViews>
  <sheetFormatPr defaultRowHeight="13.5"/>
  <cols>
    <col min="1" max="1" width="6.25" style="151" customWidth="1"/>
    <col min="2" max="2" width="13.125" style="152" customWidth="1"/>
    <col min="3" max="3" width="7.5" style="152" customWidth="1"/>
    <col min="4" max="4" width="12.75" style="152" bestFit="1" customWidth="1"/>
    <col min="5" max="5" width="7.25" style="152" customWidth="1"/>
    <col min="6" max="6" width="11.75" style="152" customWidth="1"/>
    <col min="7" max="7" width="6.625" style="152" customWidth="1"/>
    <col min="8" max="8" width="10.25" style="152" customWidth="1"/>
    <col min="9" max="9" width="4.375" style="152" customWidth="1"/>
    <col min="10" max="10" width="8.25" style="152" customWidth="1"/>
    <col min="11" max="11" width="5.125" style="152" customWidth="1"/>
    <col min="12" max="12" width="9.75" style="152" customWidth="1"/>
    <col min="13" max="13" width="4.375" style="152" customWidth="1"/>
    <col min="14" max="14" width="8.375" style="152" customWidth="1"/>
    <col min="15" max="15" width="3.875" style="152" customWidth="1"/>
    <col min="16" max="16" width="5.75" style="152" customWidth="1"/>
    <col min="17" max="17" width="3.625" style="152" customWidth="1"/>
    <col min="18" max="18" width="6.125" style="152" customWidth="1"/>
    <col min="19" max="19" width="3.875" style="152" customWidth="1"/>
    <col min="20" max="20" width="6.375" style="152" customWidth="1"/>
    <col min="21" max="21" width="6.875" style="151" customWidth="1"/>
    <col min="22" max="256" width="9" style="132"/>
    <col min="257" max="257" width="6.25" style="132" customWidth="1"/>
    <col min="258" max="258" width="13.125" style="132" customWidth="1"/>
    <col min="259" max="259" width="7.5" style="132" customWidth="1"/>
    <col min="260" max="260" width="12.75" style="132" bestFit="1" customWidth="1"/>
    <col min="261" max="261" width="7.25" style="132" customWidth="1"/>
    <col min="262" max="262" width="11.75" style="132" customWidth="1"/>
    <col min="263" max="263" width="6.625" style="132" customWidth="1"/>
    <col min="264" max="264" width="10.25" style="132" customWidth="1"/>
    <col min="265" max="265" width="4.375" style="132" customWidth="1"/>
    <col min="266" max="266" width="8.25" style="132" customWidth="1"/>
    <col min="267" max="267" width="5.125" style="132" customWidth="1"/>
    <col min="268" max="268" width="9.75" style="132" customWidth="1"/>
    <col min="269" max="269" width="4.375" style="132" customWidth="1"/>
    <col min="270" max="270" width="7.375" style="132" customWidth="1"/>
    <col min="271" max="271" width="3.875" style="132" customWidth="1"/>
    <col min="272" max="272" width="5.75" style="132" customWidth="1"/>
    <col min="273" max="273" width="3.625" style="132" customWidth="1"/>
    <col min="274" max="274" width="6.125" style="132" customWidth="1"/>
    <col min="275" max="275" width="3.875" style="132" customWidth="1"/>
    <col min="276" max="276" width="6.375" style="132" customWidth="1"/>
    <col min="277" max="277" width="6.875" style="132" customWidth="1"/>
    <col min="278" max="512" width="9" style="132"/>
    <col min="513" max="513" width="6.25" style="132" customWidth="1"/>
    <col min="514" max="514" width="13.125" style="132" customWidth="1"/>
    <col min="515" max="515" width="7.5" style="132" customWidth="1"/>
    <col min="516" max="516" width="12.75" style="132" bestFit="1" customWidth="1"/>
    <col min="517" max="517" width="7.25" style="132" customWidth="1"/>
    <col min="518" max="518" width="11.75" style="132" customWidth="1"/>
    <col min="519" max="519" width="6.625" style="132" customWidth="1"/>
    <col min="520" max="520" width="10.25" style="132" customWidth="1"/>
    <col min="521" max="521" width="4.375" style="132" customWidth="1"/>
    <col min="522" max="522" width="8.25" style="132" customWidth="1"/>
    <col min="523" max="523" width="5.125" style="132" customWidth="1"/>
    <col min="524" max="524" width="9.75" style="132" customWidth="1"/>
    <col min="525" max="525" width="4.375" style="132" customWidth="1"/>
    <col min="526" max="526" width="7.375" style="132" customWidth="1"/>
    <col min="527" max="527" width="3.875" style="132" customWidth="1"/>
    <col min="528" max="528" width="5.75" style="132" customWidth="1"/>
    <col min="529" max="529" width="3.625" style="132" customWidth="1"/>
    <col min="530" max="530" width="6.125" style="132" customWidth="1"/>
    <col min="531" max="531" width="3.875" style="132" customWidth="1"/>
    <col min="532" max="532" width="6.375" style="132" customWidth="1"/>
    <col min="533" max="533" width="6.875" style="132" customWidth="1"/>
    <col min="534" max="768" width="9" style="132"/>
    <col min="769" max="769" width="6.25" style="132" customWidth="1"/>
    <col min="770" max="770" width="13.125" style="132" customWidth="1"/>
    <col min="771" max="771" width="7.5" style="132" customWidth="1"/>
    <col min="772" max="772" width="12.75" style="132" bestFit="1" customWidth="1"/>
    <col min="773" max="773" width="7.25" style="132" customWidth="1"/>
    <col min="774" max="774" width="11.75" style="132" customWidth="1"/>
    <col min="775" max="775" width="6.625" style="132" customWidth="1"/>
    <col min="776" max="776" width="10.25" style="132" customWidth="1"/>
    <col min="777" max="777" width="4.375" style="132" customWidth="1"/>
    <col min="778" max="778" width="8.25" style="132" customWidth="1"/>
    <col min="779" max="779" width="5.125" style="132" customWidth="1"/>
    <col min="780" max="780" width="9.75" style="132" customWidth="1"/>
    <col min="781" max="781" width="4.375" style="132" customWidth="1"/>
    <col min="782" max="782" width="7.375" style="132" customWidth="1"/>
    <col min="783" max="783" width="3.875" style="132" customWidth="1"/>
    <col min="784" max="784" width="5.75" style="132" customWidth="1"/>
    <col min="785" max="785" width="3.625" style="132" customWidth="1"/>
    <col min="786" max="786" width="6.125" style="132" customWidth="1"/>
    <col min="787" max="787" width="3.875" style="132" customWidth="1"/>
    <col min="788" max="788" width="6.375" style="132" customWidth="1"/>
    <col min="789" max="789" width="6.875" style="132" customWidth="1"/>
    <col min="790" max="1024" width="9" style="132"/>
    <col min="1025" max="1025" width="6.25" style="132" customWidth="1"/>
    <col min="1026" max="1026" width="13.125" style="132" customWidth="1"/>
    <col min="1027" max="1027" width="7.5" style="132" customWidth="1"/>
    <col min="1028" max="1028" width="12.75" style="132" bestFit="1" customWidth="1"/>
    <col min="1029" max="1029" width="7.25" style="132" customWidth="1"/>
    <col min="1030" max="1030" width="11.75" style="132" customWidth="1"/>
    <col min="1031" max="1031" width="6.625" style="132" customWidth="1"/>
    <col min="1032" max="1032" width="10.25" style="132" customWidth="1"/>
    <col min="1033" max="1033" width="4.375" style="132" customWidth="1"/>
    <col min="1034" max="1034" width="8.25" style="132" customWidth="1"/>
    <col min="1035" max="1035" width="5.125" style="132" customWidth="1"/>
    <col min="1036" max="1036" width="9.75" style="132" customWidth="1"/>
    <col min="1037" max="1037" width="4.375" style="132" customWidth="1"/>
    <col min="1038" max="1038" width="7.375" style="132" customWidth="1"/>
    <col min="1039" max="1039" width="3.875" style="132" customWidth="1"/>
    <col min="1040" max="1040" width="5.75" style="132" customWidth="1"/>
    <col min="1041" max="1041" width="3.625" style="132" customWidth="1"/>
    <col min="1042" max="1042" width="6.125" style="132" customWidth="1"/>
    <col min="1043" max="1043" width="3.875" style="132" customWidth="1"/>
    <col min="1044" max="1044" width="6.375" style="132" customWidth="1"/>
    <col min="1045" max="1045" width="6.875" style="132" customWidth="1"/>
    <col min="1046" max="1280" width="9" style="132"/>
    <col min="1281" max="1281" width="6.25" style="132" customWidth="1"/>
    <col min="1282" max="1282" width="13.125" style="132" customWidth="1"/>
    <col min="1283" max="1283" width="7.5" style="132" customWidth="1"/>
    <col min="1284" max="1284" width="12.75" style="132" bestFit="1" customWidth="1"/>
    <col min="1285" max="1285" width="7.25" style="132" customWidth="1"/>
    <col min="1286" max="1286" width="11.75" style="132" customWidth="1"/>
    <col min="1287" max="1287" width="6.625" style="132" customWidth="1"/>
    <col min="1288" max="1288" width="10.25" style="132" customWidth="1"/>
    <col min="1289" max="1289" width="4.375" style="132" customWidth="1"/>
    <col min="1290" max="1290" width="8.25" style="132" customWidth="1"/>
    <col min="1291" max="1291" width="5.125" style="132" customWidth="1"/>
    <col min="1292" max="1292" width="9.75" style="132" customWidth="1"/>
    <col min="1293" max="1293" width="4.375" style="132" customWidth="1"/>
    <col min="1294" max="1294" width="7.375" style="132" customWidth="1"/>
    <col min="1295" max="1295" width="3.875" style="132" customWidth="1"/>
    <col min="1296" max="1296" width="5.75" style="132" customWidth="1"/>
    <col min="1297" max="1297" width="3.625" style="132" customWidth="1"/>
    <col min="1298" max="1298" width="6.125" style="132" customWidth="1"/>
    <col min="1299" max="1299" width="3.875" style="132" customWidth="1"/>
    <col min="1300" max="1300" width="6.375" style="132" customWidth="1"/>
    <col min="1301" max="1301" width="6.875" style="132" customWidth="1"/>
    <col min="1302" max="1536" width="9" style="132"/>
    <col min="1537" max="1537" width="6.25" style="132" customWidth="1"/>
    <col min="1538" max="1538" width="13.125" style="132" customWidth="1"/>
    <col min="1539" max="1539" width="7.5" style="132" customWidth="1"/>
    <col min="1540" max="1540" width="12.75" style="132" bestFit="1" customWidth="1"/>
    <col min="1541" max="1541" width="7.25" style="132" customWidth="1"/>
    <col min="1542" max="1542" width="11.75" style="132" customWidth="1"/>
    <col min="1543" max="1543" width="6.625" style="132" customWidth="1"/>
    <col min="1544" max="1544" width="10.25" style="132" customWidth="1"/>
    <col min="1545" max="1545" width="4.375" style="132" customWidth="1"/>
    <col min="1546" max="1546" width="8.25" style="132" customWidth="1"/>
    <col min="1547" max="1547" width="5.125" style="132" customWidth="1"/>
    <col min="1548" max="1548" width="9.75" style="132" customWidth="1"/>
    <col min="1549" max="1549" width="4.375" style="132" customWidth="1"/>
    <col min="1550" max="1550" width="7.375" style="132" customWidth="1"/>
    <col min="1551" max="1551" width="3.875" style="132" customWidth="1"/>
    <col min="1552" max="1552" width="5.75" style="132" customWidth="1"/>
    <col min="1553" max="1553" width="3.625" style="132" customWidth="1"/>
    <col min="1554" max="1554" width="6.125" style="132" customWidth="1"/>
    <col min="1555" max="1555" width="3.875" style="132" customWidth="1"/>
    <col min="1556" max="1556" width="6.375" style="132" customWidth="1"/>
    <col min="1557" max="1557" width="6.875" style="132" customWidth="1"/>
    <col min="1558" max="1792" width="9" style="132"/>
    <col min="1793" max="1793" width="6.25" style="132" customWidth="1"/>
    <col min="1794" max="1794" width="13.125" style="132" customWidth="1"/>
    <col min="1795" max="1795" width="7.5" style="132" customWidth="1"/>
    <col min="1796" max="1796" width="12.75" style="132" bestFit="1" customWidth="1"/>
    <col min="1797" max="1797" width="7.25" style="132" customWidth="1"/>
    <col min="1798" max="1798" width="11.75" style="132" customWidth="1"/>
    <col min="1799" max="1799" width="6.625" style="132" customWidth="1"/>
    <col min="1800" max="1800" width="10.25" style="132" customWidth="1"/>
    <col min="1801" max="1801" width="4.375" style="132" customWidth="1"/>
    <col min="1802" max="1802" width="8.25" style="132" customWidth="1"/>
    <col min="1803" max="1803" width="5.125" style="132" customWidth="1"/>
    <col min="1804" max="1804" width="9.75" style="132" customWidth="1"/>
    <col min="1805" max="1805" width="4.375" style="132" customWidth="1"/>
    <col min="1806" max="1806" width="7.375" style="132" customWidth="1"/>
    <col min="1807" max="1807" width="3.875" style="132" customWidth="1"/>
    <col min="1808" max="1808" width="5.75" style="132" customWidth="1"/>
    <col min="1809" max="1809" width="3.625" style="132" customWidth="1"/>
    <col min="1810" max="1810" width="6.125" style="132" customWidth="1"/>
    <col min="1811" max="1811" width="3.875" style="132" customWidth="1"/>
    <col min="1812" max="1812" width="6.375" style="132" customWidth="1"/>
    <col min="1813" max="1813" width="6.875" style="132" customWidth="1"/>
    <col min="1814" max="2048" width="9" style="132"/>
    <col min="2049" max="2049" width="6.25" style="132" customWidth="1"/>
    <col min="2050" max="2050" width="13.125" style="132" customWidth="1"/>
    <col min="2051" max="2051" width="7.5" style="132" customWidth="1"/>
    <col min="2052" max="2052" width="12.75" style="132" bestFit="1" customWidth="1"/>
    <col min="2053" max="2053" width="7.25" style="132" customWidth="1"/>
    <col min="2054" max="2054" width="11.75" style="132" customWidth="1"/>
    <col min="2055" max="2055" width="6.625" style="132" customWidth="1"/>
    <col min="2056" max="2056" width="10.25" style="132" customWidth="1"/>
    <col min="2057" max="2057" width="4.375" style="132" customWidth="1"/>
    <col min="2058" max="2058" width="8.25" style="132" customWidth="1"/>
    <col min="2059" max="2059" width="5.125" style="132" customWidth="1"/>
    <col min="2060" max="2060" width="9.75" style="132" customWidth="1"/>
    <col min="2061" max="2061" width="4.375" style="132" customWidth="1"/>
    <col min="2062" max="2062" width="7.375" style="132" customWidth="1"/>
    <col min="2063" max="2063" width="3.875" style="132" customWidth="1"/>
    <col min="2064" max="2064" width="5.75" style="132" customWidth="1"/>
    <col min="2065" max="2065" width="3.625" style="132" customWidth="1"/>
    <col min="2066" max="2066" width="6.125" style="132" customWidth="1"/>
    <col min="2067" max="2067" width="3.875" style="132" customWidth="1"/>
    <col min="2068" max="2068" width="6.375" style="132" customWidth="1"/>
    <col min="2069" max="2069" width="6.875" style="132" customWidth="1"/>
    <col min="2070" max="2304" width="9" style="132"/>
    <col min="2305" max="2305" width="6.25" style="132" customWidth="1"/>
    <col min="2306" max="2306" width="13.125" style="132" customWidth="1"/>
    <col min="2307" max="2307" width="7.5" style="132" customWidth="1"/>
    <col min="2308" max="2308" width="12.75" style="132" bestFit="1" customWidth="1"/>
    <col min="2309" max="2309" width="7.25" style="132" customWidth="1"/>
    <col min="2310" max="2310" width="11.75" style="132" customWidth="1"/>
    <col min="2311" max="2311" width="6.625" style="132" customWidth="1"/>
    <col min="2312" max="2312" width="10.25" style="132" customWidth="1"/>
    <col min="2313" max="2313" width="4.375" style="132" customWidth="1"/>
    <col min="2314" max="2314" width="8.25" style="132" customWidth="1"/>
    <col min="2315" max="2315" width="5.125" style="132" customWidth="1"/>
    <col min="2316" max="2316" width="9.75" style="132" customWidth="1"/>
    <col min="2317" max="2317" width="4.375" style="132" customWidth="1"/>
    <col min="2318" max="2318" width="7.375" style="132" customWidth="1"/>
    <col min="2319" max="2319" width="3.875" style="132" customWidth="1"/>
    <col min="2320" max="2320" width="5.75" style="132" customWidth="1"/>
    <col min="2321" max="2321" width="3.625" style="132" customWidth="1"/>
    <col min="2322" max="2322" width="6.125" style="132" customWidth="1"/>
    <col min="2323" max="2323" width="3.875" style="132" customWidth="1"/>
    <col min="2324" max="2324" width="6.375" style="132" customWidth="1"/>
    <col min="2325" max="2325" width="6.875" style="132" customWidth="1"/>
    <col min="2326" max="2560" width="9" style="132"/>
    <col min="2561" max="2561" width="6.25" style="132" customWidth="1"/>
    <col min="2562" max="2562" width="13.125" style="132" customWidth="1"/>
    <col min="2563" max="2563" width="7.5" style="132" customWidth="1"/>
    <col min="2564" max="2564" width="12.75" style="132" bestFit="1" customWidth="1"/>
    <col min="2565" max="2565" width="7.25" style="132" customWidth="1"/>
    <col min="2566" max="2566" width="11.75" style="132" customWidth="1"/>
    <col min="2567" max="2567" width="6.625" style="132" customWidth="1"/>
    <col min="2568" max="2568" width="10.25" style="132" customWidth="1"/>
    <col min="2569" max="2569" width="4.375" style="132" customWidth="1"/>
    <col min="2570" max="2570" width="8.25" style="132" customWidth="1"/>
    <col min="2571" max="2571" width="5.125" style="132" customWidth="1"/>
    <col min="2572" max="2572" width="9.75" style="132" customWidth="1"/>
    <col min="2573" max="2573" width="4.375" style="132" customWidth="1"/>
    <col min="2574" max="2574" width="7.375" style="132" customWidth="1"/>
    <col min="2575" max="2575" width="3.875" style="132" customWidth="1"/>
    <col min="2576" max="2576" width="5.75" style="132" customWidth="1"/>
    <col min="2577" max="2577" width="3.625" style="132" customWidth="1"/>
    <col min="2578" max="2578" width="6.125" style="132" customWidth="1"/>
    <col min="2579" max="2579" width="3.875" style="132" customWidth="1"/>
    <col min="2580" max="2580" width="6.375" style="132" customWidth="1"/>
    <col min="2581" max="2581" width="6.875" style="132" customWidth="1"/>
    <col min="2582" max="2816" width="9" style="132"/>
    <col min="2817" max="2817" width="6.25" style="132" customWidth="1"/>
    <col min="2818" max="2818" width="13.125" style="132" customWidth="1"/>
    <col min="2819" max="2819" width="7.5" style="132" customWidth="1"/>
    <col min="2820" max="2820" width="12.75" style="132" bestFit="1" customWidth="1"/>
    <col min="2821" max="2821" width="7.25" style="132" customWidth="1"/>
    <col min="2822" max="2822" width="11.75" style="132" customWidth="1"/>
    <col min="2823" max="2823" width="6.625" style="132" customWidth="1"/>
    <col min="2824" max="2824" width="10.25" style="132" customWidth="1"/>
    <col min="2825" max="2825" width="4.375" style="132" customWidth="1"/>
    <col min="2826" max="2826" width="8.25" style="132" customWidth="1"/>
    <col min="2827" max="2827" width="5.125" style="132" customWidth="1"/>
    <col min="2828" max="2828" width="9.75" style="132" customWidth="1"/>
    <col min="2829" max="2829" width="4.375" style="132" customWidth="1"/>
    <col min="2830" max="2830" width="7.375" style="132" customWidth="1"/>
    <col min="2831" max="2831" width="3.875" style="132" customWidth="1"/>
    <col min="2832" max="2832" width="5.75" style="132" customWidth="1"/>
    <col min="2833" max="2833" width="3.625" style="132" customWidth="1"/>
    <col min="2834" max="2834" width="6.125" style="132" customWidth="1"/>
    <col min="2835" max="2835" width="3.875" style="132" customWidth="1"/>
    <col min="2836" max="2836" width="6.375" style="132" customWidth="1"/>
    <col min="2837" max="2837" width="6.875" style="132" customWidth="1"/>
    <col min="2838" max="3072" width="9" style="132"/>
    <col min="3073" max="3073" width="6.25" style="132" customWidth="1"/>
    <col min="3074" max="3074" width="13.125" style="132" customWidth="1"/>
    <col min="3075" max="3075" width="7.5" style="132" customWidth="1"/>
    <col min="3076" max="3076" width="12.75" style="132" bestFit="1" customWidth="1"/>
    <col min="3077" max="3077" width="7.25" style="132" customWidth="1"/>
    <col min="3078" max="3078" width="11.75" style="132" customWidth="1"/>
    <col min="3079" max="3079" width="6.625" style="132" customWidth="1"/>
    <col min="3080" max="3080" width="10.25" style="132" customWidth="1"/>
    <col min="3081" max="3081" width="4.375" style="132" customWidth="1"/>
    <col min="3082" max="3082" width="8.25" style="132" customWidth="1"/>
    <col min="3083" max="3083" width="5.125" style="132" customWidth="1"/>
    <col min="3084" max="3084" width="9.75" style="132" customWidth="1"/>
    <col min="3085" max="3085" width="4.375" style="132" customWidth="1"/>
    <col min="3086" max="3086" width="7.375" style="132" customWidth="1"/>
    <col min="3087" max="3087" width="3.875" style="132" customWidth="1"/>
    <col min="3088" max="3088" width="5.75" style="132" customWidth="1"/>
    <col min="3089" max="3089" width="3.625" style="132" customWidth="1"/>
    <col min="3090" max="3090" width="6.125" style="132" customWidth="1"/>
    <col min="3091" max="3091" width="3.875" style="132" customWidth="1"/>
    <col min="3092" max="3092" width="6.375" style="132" customWidth="1"/>
    <col min="3093" max="3093" width="6.875" style="132" customWidth="1"/>
    <col min="3094" max="3328" width="9" style="132"/>
    <col min="3329" max="3329" width="6.25" style="132" customWidth="1"/>
    <col min="3330" max="3330" width="13.125" style="132" customWidth="1"/>
    <col min="3331" max="3331" width="7.5" style="132" customWidth="1"/>
    <col min="3332" max="3332" width="12.75" style="132" bestFit="1" customWidth="1"/>
    <col min="3333" max="3333" width="7.25" style="132" customWidth="1"/>
    <col min="3334" max="3334" width="11.75" style="132" customWidth="1"/>
    <col min="3335" max="3335" width="6.625" style="132" customWidth="1"/>
    <col min="3336" max="3336" width="10.25" style="132" customWidth="1"/>
    <col min="3337" max="3337" width="4.375" style="132" customWidth="1"/>
    <col min="3338" max="3338" width="8.25" style="132" customWidth="1"/>
    <col min="3339" max="3339" width="5.125" style="132" customWidth="1"/>
    <col min="3340" max="3340" width="9.75" style="132" customWidth="1"/>
    <col min="3341" max="3341" width="4.375" style="132" customWidth="1"/>
    <col min="3342" max="3342" width="7.375" style="132" customWidth="1"/>
    <col min="3343" max="3343" width="3.875" style="132" customWidth="1"/>
    <col min="3344" max="3344" width="5.75" style="132" customWidth="1"/>
    <col min="3345" max="3345" width="3.625" style="132" customWidth="1"/>
    <col min="3346" max="3346" width="6.125" style="132" customWidth="1"/>
    <col min="3347" max="3347" width="3.875" style="132" customWidth="1"/>
    <col min="3348" max="3348" width="6.375" style="132" customWidth="1"/>
    <col min="3349" max="3349" width="6.875" style="132" customWidth="1"/>
    <col min="3350" max="3584" width="9" style="132"/>
    <col min="3585" max="3585" width="6.25" style="132" customWidth="1"/>
    <col min="3586" max="3586" width="13.125" style="132" customWidth="1"/>
    <col min="3587" max="3587" width="7.5" style="132" customWidth="1"/>
    <col min="3588" max="3588" width="12.75" style="132" bestFit="1" customWidth="1"/>
    <col min="3589" max="3589" width="7.25" style="132" customWidth="1"/>
    <col min="3590" max="3590" width="11.75" style="132" customWidth="1"/>
    <col min="3591" max="3591" width="6.625" style="132" customWidth="1"/>
    <col min="3592" max="3592" width="10.25" style="132" customWidth="1"/>
    <col min="3593" max="3593" width="4.375" style="132" customWidth="1"/>
    <col min="3594" max="3594" width="8.25" style="132" customWidth="1"/>
    <col min="3595" max="3595" width="5.125" style="132" customWidth="1"/>
    <col min="3596" max="3596" width="9.75" style="132" customWidth="1"/>
    <col min="3597" max="3597" width="4.375" style="132" customWidth="1"/>
    <col min="3598" max="3598" width="7.375" style="132" customWidth="1"/>
    <col min="3599" max="3599" width="3.875" style="132" customWidth="1"/>
    <col min="3600" max="3600" width="5.75" style="132" customWidth="1"/>
    <col min="3601" max="3601" width="3.625" style="132" customWidth="1"/>
    <col min="3602" max="3602" width="6.125" style="132" customWidth="1"/>
    <col min="3603" max="3603" width="3.875" style="132" customWidth="1"/>
    <col min="3604" max="3604" width="6.375" style="132" customWidth="1"/>
    <col min="3605" max="3605" width="6.875" style="132" customWidth="1"/>
    <col min="3606" max="3840" width="9" style="132"/>
    <col min="3841" max="3841" width="6.25" style="132" customWidth="1"/>
    <col min="3842" max="3842" width="13.125" style="132" customWidth="1"/>
    <col min="3843" max="3843" width="7.5" style="132" customWidth="1"/>
    <col min="3844" max="3844" width="12.75" style="132" bestFit="1" customWidth="1"/>
    <col min="3845" max="3845" width="7.25" style="132" customWidth="1"/>
    <col min="3846" max="3846" width="11.75" style="132" customWidth="1"/>
    <col min="3847" max="3847" width="6.625" style="132" customWidth="1"/>
    <col min="3848" max="3848" width="10.25" style="132" customWidth="1"/>
    <col min="3849" max="3849" width="4.375" style="132" customWidth="1"/>
    <col min="3850" max="3850" width="8.25" style="132" customWidth="1"/>
    <col min="3851" max="3851" width="5.125" style="132" customWidth="1"/>
    <col min="3852" max="3852" width="9.75" style="132" customWidth="1"/>
    <col min="3853" max="3853" width="4.375" style="132" customWidth="1"/>
    <col min="3854" max="3854" width="7.375" style="132" customWidth="1"/>
    <col min="3855" max="3855" width="3.875" style="132" customWidth="1"/>
    <col min="3856" max="3856" width="5.75" style="132" customWidth="1"/>
    <col min="3857" max="3857" width="3.625" style="132" customWidth="1"/>
    <col min="3858" max="3858" width="6.125" style="132" customWidth="1"/>
    <col min="3859" max="3859" width="3.875" style="132" customWidth="1"/>
    <col min="3860" max="3860" width="6.375" style="132" customWidth="1"/>
    <col min="3861" max="3861" width="6.875" style="132" customWidth="1"/>
    <col min="3862" max="4096" width="9" style="132"/>
    <col min="4097" max="4097" width="6.25" style="132" customWidth="1"/>
    <col min="4098" max="4098" width="13.125" style="132" customWidth="1"/>
    <col min="4099" max="4099" width="7.5" style="132" customWidth="1"/>
    <col min="4100" max="4100" width="12.75" style="132" bestFit="1" customWidth="1"/>
    <col min="4101" max="4101" width="7.25" style="132" customWidth="1"/>
    <col min="4102" max="4102" width="11.75" style="132" customWidth="1"/>
    <col min="4103" max="4103" width="6.625" style="132" customWidth="1"/>
    <col min="4104" max="4104" width="10.25" style="132" customWidth="1"/>
    <col min="4105" max="4105" width="4.375" style="132" customWidth="1"/>
    <col min="4106" max="4106" width="8.25" style="132" customWidth="1"/>
    <col min="4107" max="4107" width="5.125" style="132" customWidth="1"/>
    <col min="4108" max="4108" width="9.75" style="132" customWidth="1"/>
    <col min="4109" max="4109" width="4.375" style="132" customWidth="1"/>
    <col min="4110" max="4110" width="7.375" style="132" customWidth="1"/>
    <col min="4111" max="4111" width="3.875" style="132" customWidth="1"/>
    <col min="4112" max="4112" width="5.75" style="132" customWidth="1"/>
    <col min="4113" max="4113" width="3.625" style="132" customWidth="1"/>
    <col min="4114" max="4114" width="6.125" style="132" customWidth="1"/>
    <col min="4115" max="4115" width="3.875" style="132" customWidth="1"/>
    <col min="4116" max="4116" width="6.375" style="132" customWidth="1"/>
    <col min="4117" max="4117" width="6.875" style="132" customWidth="1"/>
    <col min="4118" max="4352" width="9" style="132"/>
    <col min="4353" max="4353" width="6.25" style="132" customWidth="1"/>
    <col min="4354" max="4354" width="13.125" style="132" customWidth="1"/>
    <col min="4355" max="4355" width="7.5" style="132" customWidth="1"/>
    <col min="4356" max="4356" width="12.75" style="132" bestFit="1" customWidth="1"/>
    <col min="4357" max="4357" width="7.25" style="132" customWidth="1"/>
    <col min="4358" max="4358" width="11.75" style="132" customWidth="1"/>
    <col min="4359" max="4359" width="6.625" style="132" customWidth="1"/>
    <col min="4360" max="4360" width="10.25" style="132" customWidth="1"/>
    <col min="4361" max="4361" width="4.375" style="132" customWidth="1"/>
    <col min="4362" max="4362" width="8.25" style="132" customWidth="1"/>
    <col min="4363" max="4363" width="5.125" style="132" customWidth="1"/>
    <col min="4364" max="4364" width="9.75" style="132" customWidth="1"/>
    <col min="4365" max="4365" width="4.375" style="132" customWidth="1"/>
    <col min="4366" max="4366" width="7.375" style="132" customWidth="1"/>
    <col min="4367" max="4367" width="3.875" style="132" customWidth="1"/>
    <col min="4368" max="4368" width="5.75" style="132" customWidth="1"/>
    <col min="4369" max="4369" width="3.625" style="132" customWidth="1"/>
    <col min="4370" max="4370" width="6.125" style="132" customWidth="1"/>
    <col min="4371" max="4371" width="3.875" style="132" customWidth="1"/>
    <col min="4372" max="4372" width="6.375" style="132" customWidth="1"/>
    <col min="4373" max="4373" width="6.875" style="132" customWidth="1"/>
    <col min="4374" max="4608" width="9" style="132"/>
    <col min="4609" max="4609" width="6.25" style="132" customWidth="1"/>
    <col min="4610" max="4610" width="13.125" style="132" customWidth="1"/>
    <col min="4611" max="4611" width="7.5" style="132" customWidth="1"/>
    <col min="4612" max="4612" width="12.75" style="132" bestFit="1" customWidth="1"/>
    <col min="4613" max="4613" width="7.25" style="132" customWidth="1"/>
    <col min="4614" max="4614" width="11.75" style="132" customWidth="1"/>
    <col min="4615" max="4615" width="6.625" style="132" customWidth="1"/>
    <col min="4616" max="4616" width="10.25" style="132" customWidth="1"/>
    <col min="4617" max="4617" width="4.375" style="132" customWidth="1"/>
    <col min="4618" max="4618" width="8.25" style="132" customWidth="1"/>
    <col min="4619" max="4619" width="5.125" style="132" customWidth="1"/>
    <col min="4620" max="4620" width="9.75" style="132" customWidth="1"/>
    <col min="4621" max="4621" width="4.375" style="132" customWidth="1"/>
    <col min="4622" max="4622" width="7.375" style="132" customWidth="1"/>
    <col min="4623" max="4623" width="3.875" style="132" customWidth="1"/>
    <col min="4624" max="4624" width="5.75" style="132" customWidth="1"/>
    <col min="4625" max="4625" width="3.625" style="132" customWidth="1"/>
    <col min="4626" max="4626" width="6.125" style="132" customWidth="1"/>
    <col min="4627" max="4627" width="3.875" style="132" customWidth="1"/>
    <col min="4628" max="4628" width="6.375" style="132" customWidth="1"/>
    <col min="4629" max="4629" width="6.875" style="132" customWidth="1"/>
    <col min="4630" max="4864" width="9" style="132"/>
    <col min="4865" max="4865" width="6.25" style="132" customWidth="1"/>
    <col min="4866" max="4866" width="13.125" style="132" customWidth="1"/>
    <col min="4867" max="4867" width="7.5" style="132" customWidth="1"/>
    <col min="4868" max="4868" width="12.75" style="132" bestFit="1" customWidth="1"/>
    <col min="4869" max="4869" width="7.25" style="132" customWidth="1"/>
    <col min="4870" max="4870" width="11.75" style="132" customWidth="1"/>
    <col min="4871" max="4871" width="6.625" style="132" customWidth="1"/>
    <col min="4872" max="4872" width="10.25" style="132" customWidth="1"/>
    <col min="4873" max="4873" width="4.375" style="132" customWidth="1"/>
    <col min="4874" max="4874" width="8.25" style="132" customWidth="1"/>
    <col min="4875" max="4875" width="5.125" style="132" customWidth="1"/>
    <col min="4876" max="4876" width="9.75" style="132" customWidth="1"/>
    <col min="4877" max="4877" width="4.375" style="132" customWidth="1"/>
    <col min="4878" max="4878" width="7.375" style="132" customWidth="1"/>
    <col min="4879" max="4879" width="3.875" style="132" customWidth="1"/>
    <col min="4880" max="4880" width="5.75" style="132" customWidth="1"/>
    <col min="4881" max="4881" width="3.625" style="132" customWidth="1"/>
    <col min="4882" max="4882" width="6.125" style="132" customWidth="1"/>
    <col min="4883" max="4883" width="3.875" style="132" customWidth="1"/>
    <col min="4884" max="4884" width="6.375" style="132" customWidth="1"/>
    <col min="4885" max="4885" width="6.875" style="132" customWidth="1"/>
    <col min="4886" max="5120" width="9" style="132"/>
    <col min="5121" max="5121" width="6.25" style="132" customWidth="1"/>
    <col min="5122" max="5122" width="13.125" style="132" customWidth="1"/>
    <col min="5123" max="5123" width="7.5" style="132" customWidth="1"/>
    <col min="5124" max="5124" width="12.75" style="132" bestFit="1" customWidth="1"/>
    <col min="5125" max="5125" width="7.25" style="132" customWidth="1"/>
    <col min="5126" max="5126" width="11.75" style="132" customWidth="1"/>
    <col min="5127" max="5127" width="6.625" style="132" customWidth="1"/>
    <col min="5128" max="5128" width="10.25" style="132" customWidth="1"/>
    <col min="5129" max="5129" width="4.375" style="132" customWidth="1"/>
    <col min="5130" max="5130" width="8.25" style="132" customWidth="1"/>
    <col min="5131" max="5131" width="5.125" style="132" customWidth="1"/>
    <col min="5132" max="5132" width="9.75" style="132" customWidth="1"/>
    <col min="5133" max="5133" width="4.375" style="132" customWidth="1"/>
    <col min="5134" max="5134" width="7.375" style="132" customWidth="1"/>
    <col min="5135" max="5135" width="3.875" style="132" customWidth="1"/>
    <col min="5136" max="5136" width="5.75" style="132" customWidth="1"/>
    <col min="5137" max="5137" width="3.625" style="132" customWidth="1"/>
    <col min="5138" max="5138" width="6.125" style="132" customWidth="1"/>
    <col min="5139" max="5139" width="3.875" style="132" customWidth="1"/>
    <col min="5140" max="5140" width="6.375" style="132" customWidth="1"/>
    <col min="5141" max="5141" width="6.875" style="132" customWidth="1"/>
    <col min="5142" max="5376" width="9" style="132"/>
    <col min="5377" max="5377" width="6.25" style="132" customWidth="1"/>
    <col min="5378" max="5378" width="13.125" style="132" customWidth="1"/>
    <col min="5379" max="5379" width="7.5" style="132" customWidth="1"/>
    <col min="5380" max="5380" width="12.75" style="132" bestFit="1" customWidth="1"/>
    <col min="5381" max="5381" width="7.25" style="132" customWidth="1"/>
    <col min="5382" max="5382" width="11.75" style="132" customWidth="1"/>
    <col min="5383" max="5383" width="6.625" style="132" customWidth="1"/>
    <col min="5384" max="5384" width="10.25" style="132" customWidth="1"/>
    <col min="5385" max="5385" width="4.375" style="132" customWidth="1"/>
    <col min="5386" max="5386" width="8.25" style="132" customWidth="1"/>
    <col min="5387" max="5387" width="5.125" style="132" customWidth="1"/>
    <col min="5388" max="5388" width="9.75" style="132" customWidth="1"/>
    <col min="5389" max="5389" width="4.375" style="132" customWidth="1"/>
    <col min="5390" max="5390" width="7.375" style="132" customWidth="1"/>
    <col min="5391" max="5391" width="3.875" style="132" customWidth="1"/>
    <col min="5392" max="5392" width="5.75" style="132" customWidth="1"/>
    <col min="5393" max="5393" width="3.625" style="132" customWidth="1"/>
    <col min="5394" max="5394" width="6.125" style="132" customWidth="1"/>
    <col min="5395" max="5395" width="3.875" style="132" customWidth="1"/>
    <col min="5396" max="5396" width="6.375" style="132" customWidth="1"/>
    <col min="5397" max="5397" width="6.875" style="132" customWidth="1"/>
    <col min="5398" max="5632" width="9" style="132"/>
    <col min="5633" max="5633" width="6.25" style="132" customWidth="1"/>
    <col min="5634" max="5634" width="13.125" style="132" customWidth="1"/>
    <col min="5635" max="5635" width="7.5" style="132" customWidth="1"/>
    <col min="5636" max="5636" width="12.75" style="132" bestFit="1" customWidth="1"/>
    <col min="5637" max="5637" width="7.25" style="132" customWidth="1"/>
    <col min="5638" max="5638" width="11.75" style="132" customWidth="1"/>
    <col min="5639" max="5639" width="6.625" style="132" customWidth="1"/>
    <col min="5640" max="5640" width="10.25" style="132" customWidth="1"/>
    <col min="5641" max="5641" width="4.375" style="132" customWidth="1"/>
    <col min="5642" max="5642" width="8.25" style="132" customWidth="1"/>
    <col min="5643" max="5643" width="5.125" style="132" customWidth="1"/>
    <col min="5644" max="5644" width="9.75" style="132" customWidth="1"/>
    <col min="5645" max="5645" width="4.375" style="132" customWidth="1"/>
    <col min="5646" max="5646" width="7.375" style="132" customWidth="1"/>
    <col min="5647" max="5647" width="3.875" style="132" customWidth="1"/>
    <col min="5648" max="5648" width="5.75" style="132" customWidth="1"/>
    <col min="5649" max="5649" width="3.625" style="132" customWidth="1"/>
    <col min="5650" max="5650" width="6.125" style="132" customWidth="1"/>
    <col min="5651" max="5651" width="3.875" style="132" customWidth="1"/>
    <col min="5652" max="5652" width="6.375" style="132" customWidth="1"/>
    <col min="5653" max="5653" width="6.875" style="132" customWidth="1"/>
    <col min="5654" max="5888" width="9" style="132"/>
    <col min="5889" max="5889" width="6.25" style="132" customWidth="1"/>
    <col min="5890" max="5890" width="13.125" style="132" customWidth="1"/>
    <col min="5891" max="5891" width="7.5" style="132" customWidth="1"/>
    <col min="5892" max="5892" width="12.75" style="132" bestFit="1" customWidth="1"/>
    <col min="5893" max="5893" width="7.25" style="132" customWidth="1"/>
    <col min="5894" max="5894" width="11.75" style="132" customWidth="1"/>
    <col min="5895" max="5895" width="6.625" style="132" customWidth="1"/>
    <col min="5896" max="5896" width="10.25" style="132" customWidth="1"/>
    <col min="5897" max="5897" width="4.375" style="132" customWidth="1"/>
    <col min="5898" max="5898" width="8.25" style="132" customWidth="1"/>
    <col min="5899" max="5899" width="5.125" style="132" customWidth="1"/>
    <col min="5900" max="5900" width="9.75" style="132" customWidth="1"/>
    <col min="5901" max="5901" width="4.375" style="132" customWidth="1"/>
    <col min="5902" max="5902" width="7.375" style="132" customWidth="1"/>
    <col min="5903" max="5903" width="3.875" style="132" customWidth="1"/>
    <col min="5904" max="5904" width="5.75" style="132" customWidth="1"/>
    <col min="5905" max="5905" width="3.625" style="132" customWidth="1"/>
    <col min="5906" max="5906" width="6.125" style="132" customWidth="1"/>
    <col min="5907" max="5907" width="3.875" style="132" customWidth="1"/>
    <col min="5908" max="5908" width="6.375" style="132" customWidth="1"/>
    <col min="5909" max="5909" width="6.875" style="132" customWidth="1"/>
    <col min="5910" max="6144" width="9" style="132"/>
    <col min="6145" max="6145" width="6.25" style="132" customWidth="1"/>
    <col min="6146" max="6146" width="13.125" style="132" customWidth="1"/>
    <col min="6147" max="6147" width="7.5" style="132" customWidth="1"/>
    <col min="6148" max="6148" width="12.75" style="132" bestFit="1" customWidth="1"/>
    <col min="6149" max="6149" width="7.25" style="132" customWidth="1"/>
    <col min="6150" max="6150" width="11.75" style="132" customWidth="1"/>
    <col min="6151" max="6151" width="6.625" style="132" customWidth="1"/>
    <col min="6152" max="6152" width="10.25" style="132" customWidth="1"/>
    <col min="6153" max="6153" width="4.375" style="132" customWidth="1"/>
    <col min="6154" max="6154" width="8.25" style="132" customWidth="1"/>
    <col min="6155" max="6155" width="5.125" style="132" customWidth="1"/>
    <col min="6156" max="6156" width="9.75" style="132" customWidth="1"/>
    <col min="6157" max="6157" width="4.375" style="132" customWidth="1"/>
    <col min="6158" max="6158" width="7.375" style="132" customWidth="1"/>
    <col min="6159" max="6159" width="3.875" style="132" customWidth="1"/>
    <col min="6160" max="6160" width="5.75" style="132" customWidth="1"/>
    <col min="6161" max="6161" width="3.625" style="132" customWidth="1"/>
    <col min="6162" max="6162" width="6.125" style="132" customWidth="1"/>
    <col min="6163" max="6163" width="3.875" style="132" customWidth="1"/>
    <col min="6164" max="6164" width="6.375" style="132" customWidth="1"/>
    <col min="6165" max="6165" width="6.875" style="132" customWidth="1"/>
    <col min="6166" max="6400" width="9" style="132"/>
    <col min="6401" max="6401" width="6.25" style="132" customWidth="1"/>
    <col min="6402" max="6402" width="13.125" style="132" customWidth="1"/>
    <col min="6403" max="6403" width="7.5" style="132" customWidth="1"/>
    <col min="6404" max="6404" width="12.75" style="132" bestFit="1" customWidth="1"/>
    <col min="6405" max="6405" width="7.25" style="132" customWidth="1"/>
    <col min="6406" max="6406" width="11.75" style="132" customWidth="1"/>
    <col min="6407" max="6407" width="6.625" style="132" customWidth="1"/>
    <col min="6408" max="6408" width="10.25" style="132" customWidth="1"/>
    <col min="6409" max="6409" width="4.375" style="132" customWidth="1"/>
    <col min="6410" max="6410" width="8.25" style="132" customWidth="1"/>
    <col min="6411" max="6411" width="5.125" style="132" customWidth="1"/>
    <col min="6412" max="6412" width="9.75" style="132" customWidth="1"/>
    <col min="6413" max="6413" width="4.375" style="132" customWidth="1"/>
    <col min="6414" max="6414" width="7.375" style="132" customWidth="1"/>
    <col min="6415" max="6415" width="3.875" style="132" customWidth="1"/>
    <col min="6416" max="6416" width="5.75" style="132" customWidth="1"/>
    <col min="6417" max="6417" width="3.625" style="132" customWidth="1"/>
    <col min="6418" max="6418" width="6.125" style="132" customWidth="1"/>
    <col min="6419" max="6419" width="3.875" style="132" customWidth="1"/>
    <col min="6420" max="6420" width="6.375" style="132" customWidth="1"/>
    <col min="6421" max="6421" width="6.875" style="132" customWidth="1"/>
    <col min="6422" max="6656" width="9" style="132"/>
    <col min="6657" max="6657" width="6.25" style="132" customWidth="1"/>
    <col min="6658" max="6658" width="13.125" style="132" customWidth="1"/>
    <col min="6659" max="6659" width="7.5" style="132" customWidth="1"/>
    <col min="6660" max="6660" width="12.75" style="132" bestFit="1" customWidth="1"/>
    <col min="6661" max="6661" width="7.25" style="132" customWidth="1"/>
    <col min="6662" max="6662" width="11.75" style="132" customWidth="1"/>
    <col min="6663" max="6663" width="6.625" style="132" customWidth="1"/>
    <col min="6664" max="6664" width="10.25" style="132" customWidth="1"/>
    <col min="6665" max="6665" width="4.375" style="132" customWidth="1"/>
    <col min="6666" max="6666" width="8.25" style="132" customWidth="1"/>
    <col min="6667" max="6667" width="5.125" style="132" customWidth="1"/>
    <col min="6668" max="6668" width="9.75" style="132" customWidth="1"/>
    <col min="6669" max="6669" width="4.375" style="132" customWidth="1"/>
    <col min="6670" max="6670" width="7.375" style="132" customWidth="1"/>
    <col min="6671" max="6671" width="3.875" style="132" customWidth="1"/>
    <col min="6672" max="6672" width="5.75" style="132" customWidth="1"/>
    <col min="6673" max="6673" width="3.625" style="132" customWidth="1"/>
    <col min="6674" max="6674" width="6.125" style="132" customWidth="1"/>
    <col min="6675" max="6675" width="3.875" style="132" customWidth="1"/>
    <col min="6676" max="6676" width="6.375" style="132" customWidth="1"/>
    <col min="6677" max="6677" width="6.875" style="132" customWidth="1"/>
    <col min="6678" max="6912" width="9" style="132"/>
    <col min="6913" max="6913" width="6.25" style="132" customWidth="1"/>
    <col min="6914" max="6914" width="13.125" style="132" customWidth="1"/>
    <col min="6915" max="6915" width="7.5" style="132" customWidth="1"/>
    <col min="6916" max="6916" width="12.75" style="132" bestFit="1" customWidth="1"/>
    <col min="6917" max="6917" width="7.25" style="132" customWidth="1"/>
    <col min="6918" max="6918" width="11.75" style="132" customWidth="1"/>
    <col min="6919" max="6919" width="6.625" style="132" customWidth="1"/>
    <col min="6920" max="6920" width="10.25" style="132" customWidth="1"/>
    <col min="6921" max="6921" width="4.375" style="132" customWidth="1"/>
    <col min="6922" max="6922" width="8.25" style="132" customWidth="1"/>
    <col min="6923" max="6923" width="5.125" style="132" customWidth="1"/>
    <col min="6924" max="6924" width="9.75" style="132" customWidth="1"/>
    <col min="6925" max="6925" width="4.375" style="132" customWidth="1"/>
    <col min="6926" max="6926" width="7.375" style="132" customWidth="1"/>
    <col min="6927" max="6927" width="3.875" style="132" customWidth="1"/>
    <col min="6928" max="6928" width="5.75" style="132" customWidth="1"/>
    <col min="6929" max="6929" width="3.625" style="132" customWidth="1"/>
    <col min="6930" max="6930" width="6.125" style="132" customWidth="1"/>
    <col min="6931" max="6931" width="3.875" style="132" customWidth="1"/>
    <col min="6932" max="6932" width="6.375" style="132" customWidth="1"/>
    <col min="6933" max="6933" width="6.875" style="132" customWidth="1"/>
    <col min="6934" max="7168" width="9" style="132"/>
    <col min="7169" max="7169" width="6.25" style="132" customWidth="1"/>
    <col min="7170" max="7170" width="13.125" style="132" customWidth="1"/>
    <col min="7171" max="7171" width="7.5" style="132" customWidth="1"/>
    <col min="7172" max="7172" width="12.75" style="132" bestFit="1" customWidth="1"/>
    <col min="7173" max="7173" width="7.25" style="132" customWidth="1"/>
    <col min="7174" max="7174" width="11.75" style="132" customWidth="1"/>
    <col min="7175" max="7175" width="6.625" style="132" customWidth="1"/>
    <col min="7176" max="7176" width="10.25" style="132" customWidth="1"/>
    <col min="7177" max="7177" width="4.375" style="132" customWidth="1"/>
    <col min="7178" max="7178" width="8.25" style="132" customWidth="1"/>
    <col min="7179" max="7179" width="5.125" style="132" customWidth="1"/>
    <col min="7180" max="7180" width="9.75" style="132" customWidth="1"/>
    <col min="7181" max="7181" width="4.375" style="132" customWidth="1"/>
    <col min="7182" max="7182" width="7.375" style="132" customWidth="1"/>
    <col min="7183" max="7183" width="3.875" style="132" customWidth="1"/>
    <col min="7184" max="7184" width="5.75" style="132" customWidth="1"/>
    <col min="7185" max="7185" width="3.625" style="132" customWidth="1"/>
    <col min="7186" max="7186" width="6.125" style="132" customWidth="1"/>
    <col min="7187" max="7187" width="3.875" style="132" customWidth="1"/>
    <col min="7188" max="7188" width="6.375" style="132" customWidth="1"/>
    <col min="7189" max="7189" width="6.875" style="132" customWidth="1"/>
    <col min="7190" max="7424" width="9" style="132"/>
    <col min="7425" max="7425" width="6.25" style="132" customWidth="1"/>
    <col min="7426" max="7426" width="13.125" style="132" customWidth="1"/>
    <col min="7427" max="7427" width="7.5" style="132" customWidth="1"/>
    <col min="7428" max="7428" width="12.75" style="132" bestFit="1" customWidth="1"/>
    <col min="7429" max="7429" width="7.25" style="132" customWidth="1"/>
    <col min="7430" max="7430" width="11.75" style="132" customWidth="1"/>
    <col min="7431" max="7431" width="6.625" style="132" customWidth="1"/>
    <col min="7432" max="7432" width="10.25" style="132" customWidth="1"/>
    <col min="7433" max="7433" width="4.375" style="132" customWidth="1"/>
    <col min="7434" max="7434" width="8.25" style="132" customWidth="1"/>
    <col min="7435" max="7435" width="5.125" style="132" customWidth="1"/>
    <col min="7436" max="7436" width="9.75" style="132" customWidth="1"/>
    <col min="7437" max="7437" width="4.375" style="132" customWidth="1"/>
    <col min="7438" max="7438" width="7.375" style="132" customWidth="1"/>
    <col min="7439" max="7439" width="3.875" style="132" customWidth="1"/>
    <col min="7440" max="7440" width="5.75" style="132" customWidth="1"/>
    <col min="7441" max="7441" width="3.625" style="132" customWidth="1"/>
    <col min="7442" max="7442" width="6.125" style="132" customWidth="1"/>
    <col min="7443" max="7443" width="3.875" style="132" customWidth="1"/>
    <col min="7444" max="7444" width="6.375" style="132" customWidth="1"/>
    <col min="7445" max="7445" width="6.875" style="132" customWidth="1"/>
    <col min="7446" max="7680" width="9" style="132"/>
    <col min="7681" max="7681" width="6.25" style="132" customWidth="1"/>
    <col min="7682" max="7682" width="13.125" style="132" customWidth="1"/>
    <col min="7683" max="7683" width="7.5" style="132" customWidth="1"/>
    <col min="7684" max="7684" width="12.75" style="132" bestFit="1" customWidth="1"/>
    <col min="7685" max="7685" width="7.25" style="132" customWidth="1"/>
    <col min="7686" max="7686" width="11.75" style="132" customWidth="1"/>
    <col min="7687" max="7687" width="6.625" style="132" customWidth="1"/>
    <col min="7688" max="7688" width="10.25" style="132" customWidth="1"/>
    <col min="7689" max="7689" width="4.375" style="132" customWidth="1"/>
    <col min="7690" max="7690" width="8.25" style="132" customWidth="1"/>
    <col min="7691" max="7691" width="5.125" style="132" customWidth="1"/>
    <col min="7692" max="7692" width="9.75" style="132" customWidth="1"/>
    <col min="7693" max="7693" width="4.375" style="132" customWidth="1"/>
    <col min="7694" max="7694" width="7.375" style="132" customWidth="1"/>
    <col min="7695" max="7695" width="3.875" style="132" customWidth="1"/>
    <col min="7696" max="7696" width="5.75" style="132" customWidth="1"/>
    <col min="7697" max="7697" width="3.625" style="132" customWidth="1"/>
    <col min="7698" max="7698" width="6.125" style="132" customWidth="1"/>
    <col min="7699" max="7699" width="3.875" style="132" customWidth="1"/>
    <col min="7700" max="7700" width="6.375" style="132" customWidth="1"/>
    <col min="7701" max="7701" width="6.875" style="132" customWidth="1"/>
    <col min="7702" max="7936" width="9" style="132"/>
    <col min="7937" max="7937" width="6.25" style="132" customWidth="1"/>
    <col min="7938" max="7938" width="13.125" style="132" customWidth="1"/>
    <col min="7939" max="7939" width="7.5" style="132" customWidth="1"/>
    <col min="7940" max="7940" width="12.75" style="132" bestFit="1" customWidth="1"/>
    <col min="7941" max="7941" width="7.25" style="132" customWidth="1"/>
    <col min="7942" max="7942" width="11.75" style="132" customWidth="1"/>
    <col min="7943" max="7943" width="6.625" style="132" customWidth="1"/>
    <col min="7944" max="7944" width="10.25" style="132" customWidth="1"/>
    <col min="7945" max="7945" width="4.375" style="132" customWidth="1"/>
    <col min="7946" max="7946" width="8.25" style="132" customWidth="1"/>
    <col min="7947" max="7947" width="5.125" style="132" customWidth="1"/>
    <col min="7948" max="7948" width="9.75" style="132" customWidth="1"/>
    <col min="7949" max="7949" width="4.375" style="132" customWidth="1"/>
    <col min="7950" max="7950" width="7.375" style="132" customWidth="1"/>
    <col min="7951" max="7951" width="3.875" style="132" customWidth="1"/>
    <col min="7952" max="7952" width="5.75" style="132" customWidth="1"/>
    <col min="7953" max="7953" width="3.625" style="132" customWidth="1"/>
    <col min="7954" max="7954" width="6.125" style="132" customWidth="1"/>
    <col min="7955" max="7955" width="3.875" style="132" customWidth="1"/>
    <col min="7956" max="7956" width="6.375" style="132" customWidth="1"/>
    <col min="7957" max="7957" width="6.875" style="132" customWidth="1"/>
    <col min="7958" max="8192" width="9" style="132"/>
    <col min="8193" max="8193" width="6.25" style="132" customWidth="1"/>
    <col min="8194" max="8194" width="13.125" style="132" customWidth="1"/>
    <col min="8195" max="8195" width="7.5" style="132" customWidth="1"/>
    <col min="8196" max="8196" width="12.75" style="132" bestFit="1" customWidth="1"/>
    <col min="8197" max="8197" width="7.25" style="132" customWidth="1"/>
    <col min="8198" max="8198" width="11.75" style="132" customWidth="1"/>
    <col min="8199" max="8199" width="6.625" style="132" customWidth="1"/>
    <col min="8200" max="8200" width="10.25" style="132" customWidth="1"/>
    <col min="8201" max="8201" width="4.375" style="132" customWidth="1"/>
    <col min="8202" max="8202" width="8.25" style="132" customWidth="1"/>
    <col min="8203" max="8203" width="5.125" style="132" customWidth="1"/>
    <col min="8204" max="8204" width="9.75" style="132" customWidth="1"/>
    <col min="8205" max="8205" width="4.375" style="132" customWidth="1"/>
    <col min="8206" max="8206" width="7.375" style="132" customWidth="1"/>
    <col min="8207" max="8207" width="3.875" style="132" customWidth="1"/>
    <col min="8208" max="8208" width="5.75" style="132" customWidth="1"/>
    <col min="8209" max="8209" width="3.625" style="132" customWidth="1"/>
    <col min="8210" max="8210" width="6.125" style="132" customWidth="1"/>
    <col min="8211" max="8211" width="3.875" style="132" customWidth="1"/>
    <col min="8212" max="8212" width="6.375" style="132" customWidth="1"/>
    <col min="8213" max="8213" width="6.875" style="132" customWidth="1"/>
    <col min="8214" max="8448" width="9" style="132"/>
    <col min="8449" max="8449" width="6.25" style="132" customWidth="1"/>
    <col min="8450" max="8450" width="13.125" style="132" customWidth="1"/>
    <col min="8451" max="8451" width="7.5" style="132" customWidth="1"/>
    <col min="8452" max="8452" width="12.75" style="132" bestFit="1" customWidth="1"/>
    <col min="8453" max="8453" width="7.25" style="132" customWidth="1"/>
    <col min="8454" max="8454" width="11.75" style="132" customWidth="1"/>
    <col min="8455" max="8455" width="6.625" style="132" customWidth="1"/>
    <col min="8456" max="8456" width="10.25" style="132" customWidth="1"/>
    <col min="8457" max="8457" width="4.375" style="132" customWidth="1"/>
    <col min="8458" max="8458" width="8.25" style="132" customWidth="1"/>
    <col min="8459" max="8459" width="5.125" style="132" customWidth="1"/>
    <col min="8460" max="8460" width="9.75" style="132" customWidth="1"/>
    <col min="8461" max="8461" width="4.375" style="132" customWidth="1"/>
    <col min="8462" max="8462" width="7.375" style="132" customWidth="1"/>
    <col min="8463" max="8463" width="3.875" style="132" customWidth="1"/>
    <col min="8464" max="8464" width="5.75" style="132" customWidth="1"/>
    <col min="8465" max="8465" width="3.625" style="132" customWidth="1"/>
    <col min="8466" max="8466" width="6.125" style="132" customWidth="1"/>
    <col min="8467" max="8467" width="3.875" style="132" customWidth="1"/>
    <col min="8468" max="8468" width="6.375" style="132" customWidth="1"/>
    <col min="8469" max="8469" width="6.875" style="132" customWidth="1"/>
    <col min="8470" max="8704" width="9" style="132"/>
    <col min="8705" max="8705" width="6.25" style="132" customWidth="1"/>
    <col min="8706" max="8706" width="13.125" style="132" customWidth="1"/>
    <col min="8707" max="8707" width="7.5" style="132" customWidth="1"/>
    <col min="8708" max="8708" width="12.75" style="132" bestFit="1" customWidth="1"/>
    <col min="8709" max="8709" width="7.25" style="132" customWidth="1"/>
    <col min="8710" max="8710" width="11.75" style="132" customWidth="1"/>
    <col min="8711" max="8711" width="6.625" style="132" customWidth="1"/>
    <col min="8712" max="8712" width="10.25" style="132" customWidth="1"/>
    <col min="8713" max="8713" width="4.375" style="132" customWidth="1"/>
    <col min="8714" max="8714" width="8.25" style="132" customWidth="1"/>
    <col min="8715" max="8715" width="5.125" style="132" customWidth="1"/>
    <col min="8716" max="8716" width="9.75" style="132" customWidth="1"/>
    <col min="8717" max="8717" width="4.375" style="132" customWidth="1"/>
    <col min="8718" max="8718" width="7.375" style="132" customWidth="1"/>
    <col min="8719" max="8719" width="3.875" style="132" customWidth="1"/>
    <col min="8720" max="8720" width="5.75" style="132" customWidth="1"/>
    <col min="8721" max="8721" width="3.625" style="132" customWidth="1"/>
    <col min="8722" max="8722" width="6.125" style="132" customWidth="1"/>
    <col min="8723" max="8723" width="3.875" style="132" customWidth="1"/>
    <col min="8724" max="8724" width="6.375" style="132" customWidth="1"/>
    <col min="8725" max="8725" width="6.875" style="132" customWidth="1"/>
    <col min="8726" max="8960" width="9" style="132"/>
    <col min="8961" max="8961" width="6.25" style="132" customWidth="1"/>
    <col min="8962" max="8962" width="13.125" style="132" customWidth="1"/>
    <col min="8963" max="8963" width="7.5" style="132" customWidth="1"/>
    <col min="8964" max="8964" width="12.75" style="132" bestFit="1" customWidth="1"/>
    <col min="8965" max="8965" width="7.25" style="132" customWidth="1"/>
    <col min="8966" max="8966" width="11.75" style="132" customWidth="1"/>
    <col min="8967" max="8967" width="6.625" style="132" customWidth="1"/>
    <col min="8968" max="8968" width="10.25" style="132" customWidth="1"/>
    <col min="8969" max="8969" width="4.375" style="132" customWidth="1"/>
    <col min="8970" max="8970" width="8.25" style="132" customWidth="1"/>
    <col min="8971" max="8971" width="5.125" style="132" customWidth="1"/>
    <col min="8972" max="8972" width="9.75" style="132" customWidth="1"/>
    <col min="8973" max="8973" width="4.375" style="132" customWidth="1"/>
    <col min="8974" max="8974" width="7.375" style="132" customWidth="1"/>
    <col min="8975" max="8975" width="3.875" style="132" customWidth="1"/>
    <col min="8976" max="8976" width="5.75" style="132" customWidth="1"/>
    <col min="8977" max="8977" width="3.625" style="132" customWidth="1"/>
    <col min="8978" max="8978" width="6.125" style="132" customWidth="1"/>
    <col min="8979" max="8979" width="3.875" style="132" customWidth="1"/>
    <col min="8980" max="8980" width="6.375" style="132" customWidth="1"/>
    <col min="8981" max="8981" width="6.875" style="132" customWidth="1"/>
    <col min="8982" max="9216" width="9" style="132"/>
    <col min="9217" max="9217" width="6.25" style="132" customWidth="1"/>
    <col min="9218" max="9218" width="13.125" style="132" customWidth="1"/>
    <col min="9219" max="9219" width="7.5" style="132" customWidth="1"/>
    <col min="9220" max="9220" width="12.75" style="132" bestFit="1" customWidth="1"/>
    <col min="9221" max="9221" width="7.25" style="132" customWidth="1"/>
    <col min="9222" max="9222" width="11.75" style="132" customWidth="1"/>
    <col min="9223" max="9223" width="6.625" style="132" customWidth="1"/>
    <col min="9224" max="9224" width="10.25" style="132" customWidth="1"/>
    <col min="9225" max="9225" width="4.375" style="132" customWidth="1"/>
    <col min="9226" max="9226" width="8.25" style="132" customWidth="1"/>
    <col min="9227" max="9227" width="5.125" style="132" customWidth="1"/>
    <col min="9228" max="9228" width="9.75" style="132" customWidth="1"/>
    <col min="9229" max="9229" width="4.375" style="132" customWidth="1"/>
    <col min="9230" max="9230" width="7.375" style="132" customWidth="1"/>
    <col min="9231" max="9231" width="3.875" style="132" customWidth="1"/>
    <col min="9232" max="9232" width="5.75" style="132" customWidth="1"/>
    <col min="9233" max="9233" width="3.625" style="132" customWidth="1"/>
    <col min="9234" max="9234" width="6.125" style="132" customWidth="1"/>
    <col min="9235" max="9235" width="3.875" style="132" customWidth="1"/>
    <col min="9236" max="9236" width="6.375" style="132" customWidth="1"/>
    <col min="9237" max="9237" width="6.875" style="132" customWidth="1"/>
    <col min="9238" max="9472" width="9" style="132"/>
    <col min="9473" max="9473" width="6.25" style="132" customWidth="1"/>
    <col min="9474" max="9474" width="13.125" style="132" customWidth="1"/>
    <col min="9475" max="9475" width="7.5" style="132" customWidth="1"/>
    <col min="9476" max="9476" width="12.75" style="132" bestFit="1" customWidth="1"/>
    <col min="9477" max="9477" width="7.25" style="132" customWidth="1"/>
    <col min="9478" max="9478" width="11.75" style="132" customWidth="1"/>
    <col min="9479" max="9479" width="6.625" style="132" customWidth="1"/>
    <col min="9480" max="9480" width="10.25" style="132" customWidth="1"/>
    <col min="9481" max="9481" width="4.375" style="132" customWidth="1"/>
    <col min="9482" max="9482" width="8.25" style="132" customWidth="1"/>
    <col min="9483" max="9483" width="5.125" style="132" customWidth="1"/>
    <col min="9484" max="9484" width="9.75" style="132" customWidth="1"/>
    <col min="9485" max="9485" width="4.375" style="132" customWidth="1"/>
    <col min="9486" max="9486" width="7.375" style="132" customWidth="1"/>
    <col min="9487" max="9487" width="3.875" style="132" customWidth="1"/>
    <col min="9488" max="9488" width="5.75" style="132" customWidth="1"/>
    <col min="9489" max="9489" width="3.625" style="132" customWidth="1"/>
    <col min="9490" max="9490" width="6.125" style="132" customWidth="1"/>
    <col min="9491" max="9491" width="3.875" style="132" customWidth="1"/>
    <col min="9492" max="9492" width="6.375" style="132" customWidth="1"/>
    <col min="9493" max="9493" width="6.875" style="132" customWidth="1"/>
    <col min="9494" max="9728" width="9" style="132"/>
    <col min="9729" max="9729" width="6.25" style="132" customWidth="1"/>
    <col min="9730" max="9730" width="13.125" style="132" customWidth="1"/>
    <col min="9731" max="9731" width="7.5" style="132" customWidth="1"/>
    <col min="9732" max="9732" width="12.75" style="132" bestFit="1" customWidth="1"/>
    <col min="9733" max="9733" width="7.25" style="132" customWidth="1"/>
    <col min="9734" max="9734" width="11.75" style="132" customWidth="1"/>
    <col min="9735" max="9735" width="6.625" style="132" customWidth="1"/>
    <col min="9736" max="9736" width="10.25" style="132" customWidth="1"/>
    <col min="9737" max="9737" width="4.375" style="132" customWidth="1"/>
    <col min="9738" max="9738" width="8.25" style="132" customWidth="1"/>
    <col min="9739" max="9739" width="5.125" style="132" customWidth="1"/>
    <col min="9740" max="9740" width="9.75" style="132" customWidth="1"/>
    <col min="9741" max="9741" width="4.375" style="132" customWidth="1"/>
    <col min="9742" max="9742" width="7.375" style="132" customWidth="1"/>
    <col min="9743" max="9743" width="3.875" style="132" customWidth="1"/>
    <col min="9744" max="9744" width="5.75" style="132" customWidth="1"/>
    <col min="9745" max="9745" width="3.625" style="132" customWidth="1"/>
    <col min="9746" max="9746" width="6.125" style="132" customWidth="1"/>
    <col min="9747" max="9747" width="3.875" style="132" customWidth="1"/>
    <col min="9748" max="9748" width="6.375" style="132" customWidth="1"/>
    <col min="9749" max="9749" width="6.875" style="132" customWidth="1"/>
    <col min="9750" max="9984" width="9" style="132"/>
    <col min="9985" max="9985" width="6.25" style="132" customWidth="1"/>
    <col min="9986" max="9986" width="13.125" style="132" customWidth="1"/>
    <col min="9987" max="9987" width="7.5" style="132" customWidth="1"/>
    <col min="9988" max="9988" width="12.75" style="132" bestFit="1" customWidth="1"/>
    <col min="9989" max="9989" width="7.25" style="132" customWidth="1"/>
    <col min="9990" max="9990" width="11.75" style="132" customWidth="1"/>
    <col min="9991" max="9991" width="6.625" style="132" customWidth="1"/>
    <col min="9992" max="9992" width="10.25" style="132" customWidth="1"/>
    <col min="9993" max="9993" width="4.375" style="132" customWidth="1"/>
    <col min="9994" max="9994" width="8.25" style="132" customWidth="1"/>
    <col min="9995" max="9995" width="5.125" style="132" customWidth="1"/>
    <col min="9996" max="9996" width="9.75" style="132" customWidth="1"/>
    <col min="9997" max="9997" width="4.375" style="132" customWidth="1"/>
    <col min="9998" max="9998" width="7.375" style="132" customWidth="1"/>
    <col min="9999" max="9999" width="3.875" style="132" customWidth="1"/>
    <col min="10000" max="10000" width="5.75" style="132" customWidth="1"/>
    <col min="10001" max="10001" width="3.625" style="132" customWidth="1"/>
    <col min="10002" max="10002" width="6.125" style="132" customWidth="1"/>
    <col min="10003" max="10003" width="3.875" style="132" customWidth="1"/>
    <col min="10004" max="10004" width="6.375" style="132" customWidth="1"/>
    <col min="10005" max="10005" width="6.875" style="132" customWidth="1"/>
    <col min="10006" max="10240" width="9" style="132"/>
    <col min="10241" max="10241" width="6.25" style="132" customWidth="1"/>
    <col min="10242" max="10242" width="13.125" style="132" customWidth="1"/>
    <col min="10243" max="10243" width="7.5" style="132" customWidth="1"/>
    <col min="10244" max="10244" width="12.75" style="132" bestFit="1" customWidth="1"/>
    <col min="10245" max="10245" width="7.25" style="132" customWidth="1"/>
    <col min="10246" max="10246" width="11.75" style="132" customWidth="1"/>
    <col min="10247" max="10247" width="6.625" style="132" customWidth="1"/>
    <col min="10248" max="10248" width="10.25" style="132" customWidth="1"/>
    <col min="10249" max="10249" width="4.375" style="132" customWidth="1"/>
    <col min="10250" max="10250" width="8.25" style="132" customWidth="1"/>
    <col min="10251" max="10251" width="5.125" style="132" customWidth="1"/>
    <col min="10252" max="10252" width="9.75" style="132" customWidth="1"/>
    <col min="10253" max="10253" width="4.375" style="132" customWidth="1"/>
    <col min="10254" max="10254" width="7.375" style="132" customWidth="1"/>
    <col min="10255" max="10255" width="3.875" style="132" customWidth="1"/>
    <col min="10256" max="10256" width="5.75" style="132" customWidth="1"/>
    <col min="10257" max="10257" width="3.625" style="132" customWidth="1"/>
    <col min="10258" max="10258" width="6.125" style="132" customWidth="1"/>
    <col min="10259" max="10259" width="3.875" style="132" customWidth="1"/>
    <col min="10260" max="10260" width="6.375" style="132" customWidth="1"/>
    <col min="10261" max="10261" width="6.875" style="132" customWidth="1"/>
    <col min="10262" max="10496" width="9" style="132"/>
    <col min="10497" max="10497" width="6.25" style="132" customWidth="1"/>
    <col min="10498" max="10498" width="13.125" style="132" customWidth="1"/>
    <col min="10499" max="10499" width="7.5" style="132" customWidth="1"/>
    <col min="10500" max="10500" width="12.75" style="132" bestFit="1" customWidth="1"/>
    <col min="10501" max="10501" width="7.25" style="132" customWidth="1"/>
    <col min="10502" max="10502" width="11.75" style="132" customWidth="1"/>
    <col min="10503" max="10503" width="6.625" style="132" customWidth="1"/>
    <col min="10504" max="10504" width="10.25" style="132" customWidth="1"/>
    <col min="10505" max="10505" width="4.375" style="132" customWidth="1"/>
    <col min="10506" max="10506" width="8.25" style="132" customWidth="1"/>
    <col min="10507" max="10507" width="5.125" style="132" customWidth="1"/>
    <col min="10508" max="10508" width="9.75" style="132" customWidth="1"/>
    <col min="10509" max="10509" width="4.375" style="132" customWidth="1"/>
    <col min="10510" max="10510" width="7.375" style="132" customWidth="1"/>
    <col min="10511" max="10511" width="3.875" style="132" customWidth="1"/>
    <col min="10512" max="10512" width="5.75" style="132" customWidth="1"/>
    <col min="10513" max="10513" width="3.625" style="132" customWidth="1"/>
    <col min="10514" max="10514" width="6.125" style="132" customWidth="1"/>
    <col min="10515" max="10515" width="3.875" style="132" customWidth="1"/>
    <col min="10516" max="10516" width="6.375" style="132" customWidth="1"/>
    <col min="10517" max="10517" width="6.875" style="132" customWidth="1"/>
    <col min="10518" max="10752" width="9" style="132"/>
    <col min="10753" max="10753" width="6.25" style="132" customWidth="1"/>
    <col min="10754" max="10754" width="13.125" style="132" customWidth="1"/>
    <col min="10755" max="10755" width="7.5" style="132" customWidth="1"/>
    <col min="10756" max="10756" width="12.75" style="132" bestFit="1" customWidth="1"/>
    <col min="10757" max="10757" width="7.25" style="132" customWidth="1"/>
    <col min="10758" max="10758" width="11.75" style="132" customWidth="1"/>
    <col min="10759" max="10759" width="6.625" style="132" customWidth="1"/>
    <col min="10760" max="10760" width="10.25" style="132" customWidth="1"/>
    <col min="10761" max="10761" width="4.375" style="132" customWidth="1"/>
    <col min="10762" max="10762" width="8.25" style="132" customWidth="1"/>
    <col min="10763" max="10763" width="5.125" style="132" customWidth="1"/>
    <col min="10764" max="10764" width="9.75" style="132" customWidth="1"/>
    <col min="10765" max="10765" width="4.375" style="132" customWidth="1"/>
    <col min="10766" max="10766" width="7.375" style="132" customWidth="1"/>
    <col min="10767" max="10767" width="3.875" style="132" customWidth="1"/>
    <col min="10768" max="10768" width="5.75" style="132" customWidth="1"/>
    <col min="10769" max="10769" width="3.625" style="132" customWidth="1"/>
    <col min="10770" max="10770" width="6.125" style="132" customWidth="1"/>
    <col min="10771" max="10771" width="3.875" style="132" customWidth="1"/>
    <col min="10772" max="10772" width="6.375" style="132" customWidth="1"/>
    <col min="10773" max="10773" width="6.875" style="132" customWidth="1"/>
    <col min="10774" max="11008" width="9" style="132"/>
    <col min="11009" max="11009" width="6.25" style="132" customWidth="1"/>
    <col min="11010" max="11010" width="13.125" style="132" customWidth="1"/>
    <col min="11011" max="11011" width="7.5" style="132" customWidth="1"/>
    <col min="11012" max="11012" width="12.75" style="132" bestFit="1" customWidth="1"/>
    <col min="11013" max="11013" width="7.25" style="132" customWidth="1"/>
    <col min="11014" max="11014" width="11.75" style="132" customWidth="1"/>
    <col min="11015" max="11015" width="6.625" style="132" customWidth="1"/>
    <col min="11016" max="11016" width="10.25" style="132" customWidth="1"/>
    <col min="11017" max="11017" width="4.375" style="132" customWidth="1"/>
    <col min="11018" max="11018" width="8.25" style="132" customWidth="1"/>
    <col min="11019" max="11019" width="5.125" style="132" customWidth="1"/>
    <col min="11020" max="11020" width="9.75" style="132" customWidth="1"/>
    <col min="11021" max="11021" width="4.375" style="132" customWidth="1"/>
    <col min="11022" max="11022" width="7.375" style="132" customWidth="1"/>
    <col min="11023" max="11023" width="3.875" style="132" customWidth="1"/>
    <col min="11024" max="11024" width="5.75" style="132" customWidth="1"/>
    <col min="11025" max="11025" width="3.625" style="132" customWidth="1"/>
    <col min="11026" max="11026" width="6.125" style="132" customWidth="1"/>
    <col min="11027" max="11027" width="3.875" style="132" customWidth="1"/>
    <col min="11028" max="11028" width="6.375" style="132" customWidth="1"/>
    <col min="11029" max="11029" width="6.875" style="132" customWidth="1"/>
    <col min="11030" max="11264" width="9" style="132"/>
    <col min="11265" max="11265" width="6.25" style="132" customWidth="1"/>
    <col min="11266" max="11266" width="13.125" style="132" customWidth="1"/>
    <col min="11267" max="11267" width="7.5" style="132" customWidth="1"/>
    <col min="11268" max="11268" width="12.75" style="132" bestFit="1" customWidth="1"/>
    <col min="11269" max="11269" width="7.25" style="132" customWidth="1"/>
    <col min="11270" max="11270" width="11.75" style="132" customWidth="1"/>
    <col min="11271" max="11271" width="6.625" style="132" customWidth="1"/>
    <col min="11272" max="11272" width="10.25" style="132" customWidth="1"/>
    <col min="11273" max="11273" width="4.375" style="132" customWidth="1"/>
    <col min="11274" max="11274" width="8.25" style="132" customWidth="1"/>
    <col min="11275" max="11275" width="5.125" style="132" customWidth="1"/>
    <col min="11276" max="11276" width="9.75" style="132" customWidth="1"/>
    <col min="11277" max="11277" width="4.375" style="132" customWidth="1"/>
    <col min="11278" max="11278" width="7.375" style="132" customWidth="1"/>
    <col min="11279" max="11279" width="3.875" style="132" customWidth="1"/>
    <col min="11280" max="11280" width="5.75" style="132" customWidth="1"/>
    <col min="11281" max="11281" width="3.625" style="132" customWidth="1"/>
    <col min="11282" max="11282" width="6.125" style="132" customWidth="1"/>
    <col min="11283" max="11283" width="3.875" style="132" customWidth="1"/>
    <col min="11284" max="11284" width="6.375" style="132" customWidth="1"/>
    <col min="11285" max="11285" width="6.875" style="132" customWidth="1"/>
    <col min="11286" max="11520" width="9" style="132"/>
    <col min="11521" max="11521" width="6.25" style="132" customWidth="1"/>
    <col min="11522" max="11522" width="13.125" style="132" customWidth="1"/>
    <col min="11523" max="11523" width="7.5" style="132" customWidth="1"/>
    <col min="11524" max="11524" width="12.75" style="132" bestFit="1" customWidth="1"/>
    <col min="11525" max="11525" width="7.25" style="132" customWidth="1"/>
    <col min="11526" max="11526" width="11.75" style="132" customWidth="1"/>
    <col min="11527" max="11527" width="6.625" style="132" customWidth="1"/>
    <col min="11528" max="11528" width="10.25" style="132" customWidth="1"/>
    <col min="11529" max="11529" width="4.375" style="132" customWidth="1"/>
    <col min="11530" max="11530" width="8.25" style="132" customWidth="1"/>
    <col min="11531" max="11531" width="5.125" style="132" customWidth="1"/>
    <col min="11532" max="11532" width="9.75" style="132" customWidth="1"/>
    <col min="11533" max="11533" width="4.375" style="132" customWidth="1"/>
    <col min="11534" max="11534" width="7.375" style="132" customWidth="1"/>
    <col min="11535" max="11535" width="3.875" style="132" customWidth="1"/>
    <col min="11536" max="11536" width="5.75" style="132" customWidth="1"/>
    <col min="11537" max="11537" width="3.625" style="132" customWidth="1"/>
    <col min="11538" max="11538" width="6.125" style="132" customWidth="1"/>
    <col min="11539" max="11539" width="3.875" style="132" customWidth="1"/>
    <col min="11540" max="11540" width="6.375" style="132" customWidth="1"/>
    <col min="11541" max="11541" width="6.875" style="132" customWidth="1"/>
    <col min="11542" max="11776" width="9" style="132"/>
    <col min="11777" max="11777" width="6.25" style="132" customWidth="1"/>
    <col min="11778" max="11778" width="13.125" style="132" customWidth="1"/>
    <col min="11779" max="11779" width="7.5" style="132" customWidth="1"/>
    <col min="11780" max="11780" width="12.75" style="132" bestFit="1" customWidth="1"/>
    <col min="11781" max="11781" width="7.25" style="132" customWidth="1"/>
    <col min="11782" max="11782" width="11.75" style="132" customWidth="1"/>
    <col min="11783" max="11783" width="6.625" style="132" customWidth="1"/>
    <col min="11784" max="11784" width="10.25" style="132" customWidth="1"/>
    <col min="11785" max="11785" width="4.375" style="132" customWidth="1"/>
    <col min="11786" max="11786" width="8.25" style="132" customWidth="1"/>
    <col min="11787" max="11787" width="5.125" style="132" customWidth="1"/>
    <col min="11788" max="11788" width="9.75" style="132" customWidth="1"/>
    <col min="11789" max="11789" width="4.375" style="132" customWidth="1"/>
    <col min="11790" max="11790" width="7.375" style="132" customWidth="1"/>
    <col min="11791" max="11791" width="3.875" style="132" customWidth="1"/>
    <col min="11792" max="11792" width="5.75" style="132" customWidth="1"/>
    <col min="11793" max="11793" width="3.625" style="132" customWidth="1"/>
    <col min="11794" max="11794" width="6.125" style="132" customWidth="1"/>
    <col min="11795" max="11795" width="3.875" style="132" customWidth="1"/>
    <col min="11796" max="11796" width="6.375" style="132" customWidth="1"/>
    <col min="11797" max="11797" width="6.875" style="132" customWidth="1"/>
    <col min="11798" max="12032" width="9" style="132"/>
    <col min="12033" max="12033" width="6.25" style="132" customWidth="1"/>
    <col min="12034" max="12034" width="13.125" style="132" customWidth="1"/>
    <col min="12035" max="12035" width="7.5" style="132" customWidth="1"/>
    <col min="12036" max="12036" width="12.75" style="132" bestFit="1" customWidth="1"/>
    <col min="12037" max="12037" width="7.25" style="132" customWidth="1"/>
    <col min="12038" max="12038" width="11.75" style="132" customWidth="1"/>
    <col min="12039" max="12039" width="6.625" style="132" customWidth="1"/>
    <col min="12040" max="12040" width="10.25" style="132" customWidth="1"/>
    <col min="12041" max="12041" width="4.375" style="132" customWidth="1"/>
    <col min="12042" max="12042" width="8.25" style="132" customWidth="1"/>
    <col min="12043" max="12043" width="5.125" style="132" customWidth="1"/>
    <col min="12044" max="12044" width="9.75" style="132" customWidth="1"/>
    <col min="12045" max="12045" width="4.375" style="132" customWidth="1"/>
    <col min="12046" max="12046" width="7.375" style="132" customWidth="1"/>
    <col min="12047" max="12047" width="3.875" style="132" customWidth="1"/>
    <col min="12048" max="12048" width="5.75" style="132" customWidth="1"/>
    <col min="12049" max="12049" width="3.625" style="132" customWidth="1"/>
    <col min="12050" max="12050" width="6.125" style="132" customWidth="1"/>
    <col min="12051" max="12051" width="3.875" style="132" customWidth="1"/>
    <col min="12052" max="12052" width="6.375" style="132" customWidth="1"/>
    <col min="12053" max="12053" width="6.875" style="132" customWidth="1"/>
    <col min="12054" max="12288" width="9" style="132"/>
    <col min="12289" max="12289" width="6.25" style="132" customWidth="1"/>
    <col min="12290" max="12290" width="13.125" style="132" customWidth="1"/>
    <col min="12291" max="12291" width="7.5" style="132" customWidth="1"/>
    <col min="12292" max="12292" width="12.75" style="132" bestFit="1" customWidth="1"/>
    <col min="12293" max="12293" width="7.25" style="132" customWidth="1"/>
    <col min="12294" max="12294" width="11.75" style="132" customWidth="1"/>
    <col min="12295" max="12295" width="6.625" style="132" customWidth="1"/>
    <col min="12296" max="12296" width="10.25" style="132" customWidth="1"/>
    <col min="12297" max="12297" width="4.375" style="132" customWidth="1"/>
    <col min="12298" max="12298" width="8.25" style="132" customWidth="1"/>
    <col min="12299" max="12299" width="5.125" style="132" customWidth="1"/>
    <col min="12300" max="12300" width="9.75" style="132" customWidth="1"/>
    <col min="12301" max="12301" width="4.375" style="132" customWidth="1"/>
    <col min="12302" max="12302" width="7.375" style="132" customWidth="1"/>
    <col min="12303" max="12303" width="3.875" style="132" customWidth="1"/>
    <col min="12304" max="12304" width="5.75" style="132" customWidth="1"/>
    <col min="12305" max="12305" width="3.625" style="132" customWidth="1"/>
    <col min="12306" max="12306" width="6.125" style="132" customWidth="1"/>
    <col min="12307" max="12307" width="3.875" style="132" customWidth="1"/>
    <col min="12308" max="12308" width="6.375" style="132" customWidth="1"/>
    <col min="12309" max="12309" width="6.875" style="132" customWidth="1"/>
    <col min="12310" max="12544" width="9" style="132"/>
    <col min="12545" max="12545" width="6.25" style="132" customWidth="1"/>
    <col min="12546" max="12546" width="13.125" style="132" customWidth="1"/>
    <col min="12547" max="12547" width="7.5" style="132" customWidth="1"/>
    <col min="12548" max="12548" width="12.75" style="132" bestFit="1" customWidth="1"/>
    <col min="12549" max="12549" width="7.25" style="132" customWidth="1"/>
    <col min="12550" max="12550" width="11.75" style="132" customWidth="1"/>
    <col min="12551" max="12551" width="6.625" style="132" customWidth="1"/>
    <col min="12552" max="12552" width="10.25" style="132" customWidth="1"/>
    <col min="12553" max="12553" width="4.375" style="132" customWidth="1"/>
    <col min="12554" max="12554" width="8.25" style="132" customWidth="1"/>
    <col min="12555" max="12555" width="5.125" style="132" customWidth="1"/>
    <col min="12556" max="12556" width="9.75" style="132" customWidth="1"/>
    <col min="12557" max="12557" width="4.375" style="132" customWidth="1"/>
    <col min="12558" max="12558" width="7.375" style="132" customWidth="1"/>
    <col min="12559" max="12559" width="3.875" style="132" customWidth="1"/>
    <col min="12560" max="12560" width="5.75" style="132" customWidth="1"/>
    <col min="12561" max="12561" width="3.625" style="132" customWidth="1"/>
    <col min="12562" max="12562" width="6.125" style="132" customWidth="1"/>
    <col min="12563" max="12563" width="3.875" style="132" customWidth="1"/>
    <col min="12564" max="12564" width="6.375" style="132" customWidth="1"/>
    <col min="12565" max="12565" width="6.875" style="132" customWidth="1"/>
    <col min="12566" max="12800" width="9" style="132"/>
    <col min="12801" max="12801" width="6.25" style="132" customWidth="1"/>
    <col min="12802" max="12802" width="13.125" style="132" customWidth="1"/>
    <col min="12803" max="12803" width="7.5" style="132" customWidth="1"/>
    <col min="12804" max="12804" width="12.75" style="132" bestFit="1" customWidth="1"/>
    <col min="12805" max="12805" width="7.25" style="132" customWidth="1"/>
    <col min="12806" max="12806" width="11.75" style="132" customWidth="1"/>
    <col min="12807" max="12807" width="6.625" style="132" customWidth="1"/>
    <col min="12808" max="12808" width="10.25" style="132" customWidth="1"/>
    <col min="12809" max="12809" width="4.375" style="132" customWidth="1"/>
    <col min="12810" max="12810" width="8.25" style="132" customWidth="1"/>
    <col min="12811" max="12811" width="5.125" style="132" customWidth="1"/>
    <col min="12812" max="12812" width="9.75" style="132" customWidth="1"/>
    <col min="12813" max="12813" width="4.375" style="132" customWidth="1"/>
    <col min="12814" max="12814" width="7.375" style="132" customWidth="1"/>
    <col min="12815" max="12815" width="3.875" style="132" customWidth="1"/>
    <col min="12816" max="12816" width="5.75" style="132" customWidth="1"/>
    <col min="12817" max="12817" width="3.625" style="132" customWidth="1"/>
    <col min="12818" max="12818" width="6.125" style="132" customWidth="1"/>
    <col min="12819" max="12819" width="3.875" style="132" customWidth="1"/>
    <col min="12820" max="12820" width="6.375" style="132" customWidth="1"/>
    <col min="12821" max="12821" width="6.875" style="132" customWidth="1"/>
    <col min="12822" max="13056" width="9" style="132"/>
    <col min="13057" max="13057" width="6.25" style="132" customWidth="1"/>
    <col min="13058" max="13058" width="13.125" style="132" customWidth="1"/>
    <col min="13059" max="13059" width="7.5" style="132" customWidth="1"/>
    <col min="13060" max="13060" width="12.75" style="132" bestFit="1" customWidth="1"/>
    <col min="13061" max="13061" width="7.25" style="132" customWidth="1"/>
    <col min="13062" max="13062" width="11.75" style="132" customWidth="1"/>
    <col min="13063" max="13063" width="6.625" style="132" customWidth="1"/>
    <col min="13064" max="13064" width="10.25" style="132" customWidth="1"/>
    <col min="13065" max="13065" width="4.375" style="132" customWidth="1"/>
    <col min="13066" max="13066" width="8.25" style="132" customWidth="1"/>
    <col min="13067" max="13067" width="5.125" style="132" customWidth="1"/>
    <col min="13068" max="13068" width="9.75" style="132" customWidth="1"/>
    <col min="13069" max="13069" width="4.375" style="132" customWidth="1"/>
    <col min="13070" max="13070" width="7.375" style="132" customWidth="1"/>
    <col min="13071" max="13071" width="3.875" style="132" customWidth="1"/>
    <col min="13072" max="13072" width="5.75" style="132" customWidth="1"/>
    <col min="13073" max="13073" width="3.625" style="132" customWidth="1"/>
    <col min="13074" max="13074" width="6.125" style="132" customWidth="1"/>
    <col min="13075" max="13075" width="3.875" style="132" customWidth="1"/>
    <col min="13076" max="13076" width="6.375" style="132" customWidth="1"/>
    <col min="13077" max="13077" width="6.875" style="132" customWidth="1"/>
    <col min="13078" max="13312" width="9" style="132"/>
    <col min="13313" max="13313" width="6.25" style="132" customWidth="1"/>
    <col min="13314" max="13314" width="13.125" style="132" customWidth="1"/>
    <col min="13315" max="13315" width="7.5" style="132" customWidth="1"/>
    <col min="13316" max="13316" width="12.75" style="132" bestFit="1" customWidth="1"/>
    <col min="13317" max="13317" width="7.25" style="132" customWidth="1"/>
    <col min="13318" max="13318" width="11.75" style="132" customWidth="1"/>
    <col min="13319" max="13319" width="6.625" style="132" customWidth="1"/>
    <col min="13320" max="13320" width="10.25" style="132" customWidth="1"/>
    <col min="13321" max="13321" width="4.375" style="132" customWidth="1"/>
    <col min="13322" max="13322" width="8.25" style="132" customWidth="1"/>
    <col min="13323" max="13323" width="5.125" style="132" customWidth="1"/>
    <col min="13324" max="13324" width="9.75" style="132" customWidth="1"/>
    <col min="13325" max="13325" width="4.375" style="132" customWidth="1"/>
    <col min="13326" max="13326" width="7.375" style="132" customWidth="1"/>
    <col min="13327" max="13327" width="3.875" style="132" customWidth="1"/>
    <col min="13328" max="13328" width="5.75" style="132" customWidth="1"/>
    <col min="13329" max="13329" width="3.625" style="132" customWidth="1"/>
    <col min="13330" max="13330" width="6.125" style="132" customWidth="1"/>
    <col min="13331" max="13331" width="3.875" style="132" customWidth="1"/>
    <col min="13332" max="13332" width="6.375" style="132" customWidth="1"/>
    <col min="13333" max="13333" width="6.875" style="132" customWidth="1"/>
    <col min="13334" max="13568" width="9" style="132"/>
    <col min="13569" max="13569" width="6.25" style="132" customWidth="1"/>
    <col min="13570" max="13570" width="13.125" style="132" customWidth="1"/>
    <col min="13571" max="13571" width="7.5" style="132" customWidth="1"/>
    <col min="13572" max="13572" width="12.75" style="132" bestFit="1" customWidth="1"/>
    <col min="13573" max="13573" width="7.25" style="132" customWidth="1"/>
    <col min="13574" max="13574" width="11.75" style="132" customWidth="1"/>
    <col min="13575" max="13575" width="6.625" style="132" customWidth="1"/>
    <col min="13576" max="13576" width="10.25" style="132" customWidth="1"/>
    <col min="13577" max="13577" width="4.375" style="132" customWidth="1"/>
    <col min="13578" max="13578" width="8.25" style="132" customWidth="1"/>
    <col min="13579" max="13579" width="5.125" style="132" customWidth="1"/>
    <col min="13580" max="13580" width="9.75" style="132" customWidth="1"/>
    <col min="13581" max="13581" width="4.375" style="132" customWidth="1"/>
    <col min="13582" max="13582" width="7.375" style="132" customWidth="1"/>
    <col min="13583" max="13583" width="3.875" style="132" customWidth="1"/>
    <col min="13584" max="13584" width="5.75" style="132" customWidth="1"/>
    <col min="13585" max="13585" width="3.625" style="132" customWidth="1"/>
    <col min="13586" max="13586" width="6.125" style="132" customWidth="1"/>
    <col min="13587" max="13587" width="3.875" style="132" customWidth="1"/>
    <col min="13588" max="13588" width="6.375" style="132" customWidth="1"/>
    <col min="13589" max="13589" width="6.875" style="132" customWidth="1"/>
    <col min="13590" max="13824" width="9" style="132"/>
    <col min="13825" max="13825" width="6.25" style="132" customWidth="1"/>
    <col min="13826" max="13826" width="13.125" style="132" customWidth="1"/>
    <col min="13827" max="13827" width="7.5" style="132" customWidth="1"/>
    <col min="13828" max="13828" width="12.75" style="132" bestFit="1" customWidth="1"/>
    <col min="13829" max="13829" width="7.25" style="132" customWidth="1"/>
    <col min="13830" max="13830" width="11.75" style="132" customWidth="1"/>
    <col min="13831" max="13831" width="6.625" style="132" customWidth="1"/>
    <col min="13832" max="13832" width="10.25" style="132" customWidth="1"/>
    <col min="13833" max="13833" width="4.375" style="132" customWidth="1"/>
    <col min="13834" max="13834" width="8.25" style="132" customWidth="1"/>
    <col min="13835" max="13835" width="5.125" style="132" customWidth="1"/>
    <col min="13836" max="13836" width="9.75" style="132" customWidth="1"/>
    <col min="13837" max="13837" width="4.375" style="132" customWidth="1"/>
    <col min="13838" max="13838" width="7.375" style="132" customWidth="1"/>
    <col min="13839" max="13839" width="3.875" style="132" customWidth="1"/>
    <col min="13840" max="13840" width="5.75" style="132" customWidth="1"/>
    <col min="13841" max="13841" width="3.625" style="132" customWidth="1"/>
    <col min="13842" max="13842" width="6.125" style="132" customWidth="1"/>
    <col min="13843" max="13843" width="3.875" style="132" customWidth="1"/>
    <col min="13844" max="13844" width="6.375" style="132" customWidth="1"/>
    <col min="13845" max="13845" width="6.875" style="132" customWidth="1"/>
    <col min="13846" max="14080" width="9" style="132"/>
    <col min="14081" max="14081" width="6.25" style="132" customWidth="1"/>
    <col min="14082" max="14082" width="13.125" style="132" customWidth="1"/>
    <col min="14083" max="14083" width="7.5" style="132" customWidth="1"/>
    <col min="14084" max="14084" width="12.75" style="132" bestFit="1" customWidth="1"/>
    <col min="14085" max="14085" width="7.25" style="132" customWidth="1"/>
    <col min="14086" max="14086" width="11.75" style="132" customWidth="1"/>
    <col min="14087" max="14087" width="6.625" style="132" customWidth="1"/>
    <col min="14088" max="14088" width="10.25" style="132" customWidth="1"/>
    <col min="14089" max="14089" width="4.375" style="132" customWidth="1"/>
    <col min="14090" max="14090" width="8.25" style="132" customWidth="1"/>
    <col min="14091" max="14091" width="5.125" style="132" customWidth="1"/>
    <col min="14092" max="14092" width="9.75" style="132" customWidth="1"/>
    <col min="14093" max="14093" width="4.375" style="132" customWidth="1"/>
    <col min="14094" max="14094" width="7.375" style="132" customWidth="1"/>
    <col min="14095" max="14095" width="3.875" style="132" customWidth="1"/>
    <col min="14096" max="14096" width="5.75" style="132" customWidth="1"/>
    <col min="14097" max="14097" width="3.625" style="132" customWidth="1"/>
    <col min="14098" max="14098" width="6.125" style="132" customWidth="1"/>
    <col min="14099" max="14099" width="3.875" style="132" customWidth="1"/>
    <col min="14100" max="14100" width="6.375" style="132" customWidth="1"/>
    <col min="14101" max="14101" width="6.875" style="132" customWidth="1"/>
    <col min="14102" max="14336" width="9" style="132"/>
    <col min="14337" max="14337" width="6.25" style="132" customWidth="1"/>
    <col min="14338" max="14338" width="13.125" style="132" customWidth="1"/>
    <col min="14339" max="14339" width="7.5" style="132" customWidth="1"/>
    <col min="14340" max="14340" width="12.75" style="132" bestFit="1" customWidth="1"/>
    <col min="14341" max="14341" width="7.25" style="132" customWidth="1"/>
    <col min="14342" max="14342" width="11.75" style="132" customWidth="1"/>
    <col min="14343" max="14343" width="6.625" style="132" customWidth="1"/>
    <col min="14344" max="14344" width="10.25" style="132" customWidth="1"/>
    <col min="14345" max="14345" width="4.375" style="132" customWidth="1"/>
    <col min="14346" max="14346" width="8.25" style="132" customWidth="1"/>
    <col min="14347" max="14347" width="5.125" style="132" customWidth="1"/>
    <col min="14348" max="14348" width="9.75" style="132" customWidth="1"/>
    <col min="14349" max="14349" width="4.375" style="132" customWidth="1"/>
    <col min="14350" max="14350" width="7.375" style="132" customWidth="1"/>
    <col min="14351" max="14351" width="3.875" style="132" customWidth="1"/>
    <col min="14352" max="14352" width="5.75" style="132" customWidth="1"/>
    <col min="14353" max="14353" width="3.625" style="132" customWidth="1"/>
    <col min="14354" max="14354" width="6.125" style="132" customWidth="1"/>
    <col min="14355" max="14355" width="3.875" style="132" customWidth="1"/>
    <col min="14356" max="14356" width="6.375" style="132" customWidth="1"/>
    <col min="14357" max="14357" width="6.875" style="132" customWidth="1"/>
    <col min="14358" max="14592" width="9" style="132"/>
    <col min="14593" max="14593" width="6.25" style="132" customWidth="1"/>
    <col min="14594" max="14594" width="13.125" style="132" customWidth="1"/>
    <col min="14595" max="14595" width="7.5" style="132" customWidth="1"/>
    <col min="14596" max="14596" width="12.75" style="132" bestFit="1" customWidth="1"/>
    <col min="14597" max="14597" width="7.25" style="132" customWidth="1"/>
    <col min="14598" max="14598" width="11.75" style="132" customWidth="1"/>
    <col min="14599" max="14599" width="6.625" style="132" customWidth="1"/>
    <col min="14600" max="14600" width="10.25" style="132" customWidth="1"/>
    <col min="14601" max="14601" width="4.375" style="132" customWidth="1"/>
    <col min="14602" max="14602" width="8.25" style="132" customWidth="1"/>
    <col min="14603" max="14603" width="5.125" style="132" customWidth="1"/>
    <col min="14604" max="14604" width="9.75" style="132" customWidth="1"/>
    <col min="14605" max="14605" width="4.375" style="132" customWidth="1"/>
    <col min="14606" max="14606" width="7.375" style="132" customWidth="1"/>
    <col min="14607" max="14607" width="3.875" style="132" customWidth="1"/>
    <col min="14608" max="14608" width="5.75" style="132" customWidth="1"/>
    <col min="14609" max="14609" width="3.625" style="132" customWidth="1"/>
    <col min="14610" max="14610" width="6.125" style="132" customWidth="1"/>
    <col min="14611" max="14611" width="3.875" style="132" customWidth="1"/>
    <col min="14612" max="14612" width="6.375" style="132" customWidth="1"/>
    <col min="14613" max="14613" width="6.875" style="132" customWidth="1"/>
    <col min="14614" max="14848" width="9" style="132"/>
    <col min="14849" max="14849" width="6.25" style="132" customWidth="1"/>
    <col min="14850" max="14850" width="13.125" style="132" customWidth="1"/>
    <col min="14851" max="14851" width="7.5" style="132" customWidth="1"/>
    <col min="14852" max="14852" width="12.75" style="132" bestFit="1" customWidth="1"/>
    <col min="14853" max="14853" width="7.25" style="132" customWidth="1"/>
    <col min="14854" max="14854" width="11.75" style="132" customWidth="1"/>
    <col min="14855" max="14855" width="6.625" style="132" customWidth="1"/>
    <col min="14856" max="14856" width="10.25" style="132" customWidth="1"/>
    <col min="14857" max="14857" width="4.375" style="132" customWidth="1"/>
    <col min="14858" max="14858" width="8.25" style="132" customWidth="1"/>
    <col min="14859" max="14859" width="5.125" style="132" customWidth="1"/>
    <col min="14860" max="14860" width="9.75" style="132" customWidth="1"/>
    <col min="14861" max="14861" width="4.375" style="132" customWidth="1"/>
    <col min="14862" max="14862" width="7.375" style="132" customWidth="1"/>
    <col min="14863" max="14863" width="3.875" style="132" customWidth="1"/>
    <col min="14864" max="14864" width="5.75" style="132" customWidth="1"/>
    <col min="14865" max="14865" width="3.625" style="132" customWidth="1"/>
    <col min="14866" max="14866" width="6.125" style="132" customWidth="1"/>
    <col min="14867" max="14867" width="3.875" style="132" customWidth="1"/>
    <col min="14868" max="14868" width="6.375" style="132" customWidth="1"/>
    <col min="14869" max="14869" width="6.875" style="132" customWidth="1"/>
    <col min="14870" max="15104" width="9" style="132"/>
    <col min="15105" max="15105" width="6.25" style="132" customWidth="1"/>
    <col min="15106" max="15106" width="13.125" style="132" customWidth="1"/>
    <col min="15107" max="15107" width="7.5" style="132" customWidth="1"/>
    <col min="15108" max="15108" width="12.75" style="132" bestFit="1" customWidth="1"/>
    <col min="15109" max="15109" width="7.25" style="132" customWidth="1"/>
    <col min="15110" max="15110" width="11.75" style="132" customWidth="1"/>
    <col min="15111" max="15111" width="6.625" style="132" customWidth="1"/>
    <col min="15112" max="15112" width="10.25" style="132" customWidth="1"/>
    <col min="15113" max="15113" width="4.375" style="132" customWidth="1"/>
    <col min="15114" max="15114" width="8.25" style="132" customWidth="1"/>
    <col min="15115" max="15115" width="5.125" style="132" customWidth="1"/>
    <col min="15116" max="15116" width="9.75" style="132" customWidth="1"/>
    <col min="15117" max="15117" width="4.375" style="132" customWidth="1"/>
    <col min="15118" max="15118" width="7.375" style="132" customWidth="1"/>
    <col min="15119" max="15119" width="3.875" style="132" customWidth="1"/>
    <col min="15120" max="15120" width="5.75" style="132" customWidth="1"/>
    <col min="15121" max="15121" width="3.625" style="132" customWidth="1"/>
    <col min="15122" max="15122" width="6.125" style="132" customWidth="1"/>
    <col min="15123" max="15123" width="3.875" style="132" customWidth="1"/>
    <col min="15124" max="15124" width="6.375" style="132" customWidth="1"/>
    <col min="15125" max="15125" width="6.875" style="132" customWidth="1"/>
    <col min="15126" max="15360" width="9" style="132"/>
    <col min="15361" max="15361" width="6.25" style="132" customWidth="1"/>
    <col min="15362" max="15362" width="13.125" style="132" customWidth="1"/>
    <col min="15363" max="15363" width="7.5" style="132" customWidth="1"/>
    <col min="15364" max="15364" width="12.75" style="132" bestFit="1" customWidth="1"/>
    <col min="15365" max="15365" width="7.25" style="132" customWidth="1"/>
    <col min="15366" max="15366" width="11.75" style="132" customWidth="1"/>
    <col min="15367" max="15367" width="6.625" style="132" customWidth="1"/>
    <col min="15368" max="15368" width="10.25" style="132" customWidth="1"/>
    <col min="15369" max="15369" width="4.375" style="132" customWidth="1"/>
    <col min="15370" max="15370" width="8.25" style="132" customWidth="1"/>
    <col min="15371" max="15371" width="5.125" style="132" customWidth="1"/>
    <col min="15372" max="15372" width="9.75" style="132" customWidth="1"/>
    <col min="15373" max="15373" width="4.375" style="132" customWidth="1"/>
    <col min="15374" max="15374" width="7.375" style="132" customWidth="1"/>
    <col min="15375" max="15375" width="3.875" style="132" customWidth="1"/>
    <col min="15376" max="15376" width="5.75" style="132" customWidth="1"/>
    <col min="15377" max="15377" width="3.625" style="132" customWidth="1"/>
    <col min="15378" max="15378" width="6.125" style="132" customWidth="1"/>
    <col min="15379" max="15379" width="3.875" style="132" customWidth="1"/>
    <col min="15380" max="15380" width="6.375" style="132" customWidth="1"/>
    <col min="15381" max="15381" width="6.875" style="132" customWidth="1"/>
    <col min="15382" max="15616" width="9" style="132"/>
    <col min="15617" max="15617" width="6.25" style="132" customWidth="1"/>
    <col min="15618" max="15618" width="13.125" style="132" customWidth="1"/>
    <col min="15619" max="15619" width="7.5" style="132" customWidth="1"/>
    <col min="15620" max="15620" width="12.75" style="132" bestFit="1" customWidth="1"/>
    <col min="15621" max="15621" width="7.25" style="132" customWidth="1"/>
    <col min="15622" max="15622" width="11.75" style="132" customWidth="1"/>
    <col min="15623" max="15623" width="6.625" style="132" customWidth="1"/>
    <col min="15624" max="15624" width="10.25" style="132" customWidth="1"/>
    <col min="15625" max="15625" width="4.375" style="132" customWidth="1"/>
    <col min="15626" max="15626" width="8.25" style="132" customWidth="1"/>
    <col min="15627" max="15627" width="5.125" style="132" customWidth="1"/>
    <col min="15628" max="15628" width="9.75" style="132" customWidth="1"/>
    <col min="15629" max="15629" width="4.375" style="132" customWidth="1"/>
    <col min="15630" max="15630" width="7.375" style="132" customWidth="1"/>
    <col min="15631" max="15631" width="3.875" style="132" customWidth="1"/>
    <col min="15632" max="15632" width="5.75" style="132" customWidth="1"/>
    <col min="15633" max="15633" width="3.625" style="132" customWidth="1"/>
    <col min="15634" max="15634" width="6.125" style="132" customWidth="1"/>
    <col min="15635" max="15635" width="3.875" style="132" customWidth="1"/>
    <col min="15636" max="15636" width="6.375" style="132" customWidth="1"/>
    <col min="15637" max="15637" width="6.875" style="132" customWidth="1"/>
    <col min="15638" max="15872" width="9" style="132"/>
    <col min="15873" max="15873" width="6.25" style="132" customWidth="1"/>
    <col min="15874" max="15874" width="13.125" style="132" customWidth="1"/>
    <col min="15875" max="15875" width="7.5" style="132" customWidth="1"/>
    <col min="15876" max="15876" width="12.75" style="132" bestFit="1" customWidth="1"/>
    <col min="15877" max="15877" width="7.25" style="132" customWidth="1"/>
    <col min="15878" max="15878" width="11.75" style="132" customWidth="1"/>
    <col min="15879" max="15879" width="6.625" style="132" customWidth="1"/>
    <col min="15880" max="15880" width="10.25" style="132" customWidth="1"/>
    <col min="15881" max="15881" width="4.375" style="132" customWidth="1"/>
    <col min="15882" max="15882" width="8.25" style="132" customWidth="1"/>
    <col min="15883" max="15883" width="5.125" style="132" customWidth="1"/>
    <col min="15884" max="15884" width="9.75" style="132" customWidth="1"/>
    <col min="15885" max="15885" width="4.375" style="132" customWidth="1"/>
    <col min="15886" max="15886" width="7.375" style="132" customWidth="1"/>
    <col min="15887" max="15887" width="3.875" style="132" customWidth="1"/>
    <col min="15888" max="15888" width="5.75" style="132" customWidth="1"/>
    <col min="15889" max="15889" width="3.625" style="132" customWidth="1"/>
    <col min="15890" max="15890" width="6.125" style="132" customWidth="1"/>
    <col min="15891" max="15891" width="3.875" style="132" customWidth="1"/>
    <col min="15892" max="15892" width="6.375" style="132" customWidth="1"/>
    <col min="15893" max="15893" width="6.875" style="132" customWidth="1"/>
    <col min="15894" max="16128" width="9" style="132"/>
    <col min="16129" max="16129" width="6.25" style="132" customWidth="1"/>
    <col min="16130" max="16130" width="13.125" style="132" customWidth="1"/>
    <col min="16131" max="16131" width="7.5" style="132" customWidth="1"/>
    <col min="16132" max="16132" width="12.75" style="132" bestFit="1" customWidth="1"/>
    <col min="16133" max="16133" width="7.25" style="132" customWidth="1"/>
    <col min="16134" max="16134" width="11.75" style="132" customWidth="1"/>
    <col min="16135" max="16135" width="6.625" style="132" customWidth="1"/>
    <col min="16136" max="16136" width="10.25" style="132" customWidth="1"/>
    <col min="16137" max="16137" width="4.375" style="132" customWidth="1"/>
    <col min="16138" max="16138" width="8.25" style="132" customWidth="1"/>
    <col min="16139" max="16139" width="5.125" style="132" customWidth="1"/>
    <col min="16140" max="16140" width="9.75" style="132" customWidth="1"/>
    <col min="16141" max="16141" width="4.375" style="132" customWidth="1"/>
    <col min="16142" max="16142" width="7.375" style="132" customWidth="1"/>
    <col min="16143" max="16143" width="3.875" style="132" customWidth="1"/>
    <col min="16144" max="16144" width="5.75" style="132" customWidth="1"/>
    <col min="16145" max="16145" width="3.625" style="132" customWidth="1"/>
    <col min="16146" max="16146" width="6.125" style="132" customWidth="1"/>
    <col min="16147" max="16147" width="3.875" style="132" customWidth="1"/>
    <col min="16148" max="16148" width="6.375" style="132" customWidth="1"/>
    <col min="16149" max="16149" width="6.875" style="132" customWidth="1"/>
    <col min="16150" max="16384" width="9" style="132"/>
  </cols>
  <sheetData>
    <row r="1" spans="1:21" s="176" customFormat="1" ht="19.5" customHeight="1">
      <c r="A1" s="318" t="s">
        <v>148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</row>
    <row r="2" spans="1:21" s="175" customFormat="1" ht="19.5" customHeight="1">
      <c r="A2" s="332" t="s">
        <v>149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</row>
    <row r="3" spans="1:21" ht="12.75" customHeight="1" thickBot="1">
      <c r="A3" s="133" t="s">
        <v>150</v>
      </c>
      <c r="B3" s="134"/>
      <c r="C3" s="134"/>
      <c r="D3" s="134"/>
      <c r="E3" s="134"/>
      <c r="F3" s="134"/>
      <c r="G3" s="134"/>
      <c r="H3" s="135" t="s">
        <v>151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6"/>
    </row>
    <row r="4" spans="1:21" ht="15" customHeight="1" thickTop="1">
      <c r="A4" s="306" t="s">
        <v>25</v>
      </c>
      <c r="B4" s="137" t="s">
        <v>13</v>
      </c>
      <c r="C4" s="137" t="s">
        <v>28</v>
      </c>
      <c r="D4" s="138"/>
      <c r="E4" s="348" t="s">
        <v>29</v>
      </c>
      <c r="F4" s="349"/>
      <c r="G4" s="348" t="s">
        <v>152</v>
      </c>
      <c r="H4" s="349"/>
      <c r="I4" s="348" t="s">
        <v>153</v>
      </c>
      <c r="J4" s="349"/>
      <c r="K4" s="348" t="s">
        <v>154</v>
      </c>
      <c r="L4" s="349"/>
      <c r="M4" s="335" t="s">
        <v>155</v>
      </c>
      <c r="N4" s="335"/>
      <c r="O4" s="335" t="s">
        <v>156</v>
      </c>
      <c r="P4" s="335"/>
      <c r="Q4" s="335" t="s">
        <v>157</v>
      </c>
      <c r="R4" s="335"/>
      <c r="S4" s="349" t="s">
        <v>158</v>
      </c>
      <c r="T4" s="350"/>
      <c r="U4" s="309" t="s">
        <v>66</v>
      </c>
    </row>
    <row r="5" spans="1:21">
      <c r="A5" s="307"/>
      <c r="B5" s="137"/>
      <c r="C5" s="137"/>
      <c r="D5" s="138"/>
      <c r="E5" s="245"/>
      <c r="F5" s="248"/>
      <c r="G5" s="346"/>
      <c r="H5" s="347"/>
      <c r="I5" s="346" t="s">
        <v>159</v>
      </c>
      <c r="J5" s="351"/>
      <c r="K5" s="346"/>
      <c r="L5" s="347"/>
      <c r="M5" s="330" t="s">
        <v>160</v>
      </c>
      <c r="N5" s="330"/>
      <c r="O5" s="334" t="s">
        <v>161</v>
      </c>
      <c r="P5" s="334"/>
      <c r="Q5" s="334"/>
      <c r="R5" s="334"/>
      <c r="S5" s="246"/>
      <c r="T5" s="246"/>
      <c r="U5" s="310"/>
    </row>
    <row r="6" spans="1:21">
      <c r="A6" s="307"/>
      <c r="B6" s="241"/>
      <c r="C6" s="139" t="s">
        <v>12</v>
      </c>
      <c r="D6" s="140"/>
      <c r="E6" s="341" t="s">
        <v>162</v>
      </c>
      <c r="F6" s="338"/>
      <c r="G6" s="341" t="s">
        <v>163</v>
      </c>
      <c r="H6" s="343"/>
      <c r="I6" s="344" t="s">
        <v>20</v>
      </c>
      <c r="J6" s="345"/>
      <c r="K6" s="341" t="s">
        <v>164</v>
      </c>
      <c r="L6" s="338"/>
      <c r="M6" s="331" t="s">
        <v>165</v>
      </c>
      <c r="N6" s="331"/>
      <c r="O6" s="331" t="s">
        <v>166</v>
      </c>
      <c r="P6" s="331"/>
      <c r="Q6" s="331" t="s">
        <v>167</v>
      </c>
      <c r="R6" s="331"/>
      <c r="S6" s="338" t="s">
        <v>168</v>
      </c>
      <c r="T6" s="339"/>
      <c r="U6" s="310"/>
    </row>
    <row r="7" spans="1:21" ht="12.75" customHeight="1">
      <c r="A7" s="307"/>
      <c r="B7" s="241"/>
      <c r="C7" s="137" t="s">
        <v>169</v>
      </c>
      <c r="D7" s="141" t="s">
        <v>30</v>
      </c>
      <c r="E7" s="336" t="s">
        <v>169</v>
      </c>
      <c r="F7" s="336" t="s">
        <v>30</v>
      </c>
      <c r="G7" s="340" t="s">
        <v>170</v>
      </c>
      <c r="H7" s="340" t="s">
        <v>14</v>
      </c>
      <c r="I7" s="342" t="s">
        <v>171</v>
      </c>
      <c r="J7" s="336" t="s">
        <v>172</v>
      </c>
      <c r="K7" s="336" t="s">
        <v>170</v>
      </c>
      <c r="L7" s="336" t="s">
        <v>14</v>
      </c>
      <c r="M7" s="336" t="s">
        <v>170</v>
      </c>
      <c r="N7" s="336" t="s">
        <v>14</v>
      </c>
      <c r="O7" s="336" t="s">
        <v>170</v>
      </c>
      <c r="P7" s="336" t="s">
        <v>14</v>
      </c>
      <c r="Q7" s="336" t="s">
        <v>170</v>
      </c>
      <c r="R7" s="336" t="s">
        <v>14</v>
      </c>
      <c r="S7" s="336" t="s">
        <v>170</v>
      </c>
      <c r="T7" s="336" t="s">
        <v>14</v>
      </c>
      <c r="U7" s="310"/>
    </row>
    <row r="8" spans="1:21">
      <c r="A8" s="308"/>
      <c r="B8" s="139" t="s">
        <v>0</v>
      </c>
      <c r="C8" s="247" t="s">
        <v>15</v>
      </c>
      <c r="D8" s="247" t="s">
        <v>16</v>
      </c>
      <c r="E8" s="331"/>
      <c r="F8" s="331"/>
      <c r="G8" s="341"/>
      <c r="H8" s="341"/>
      <c r="I8" s="339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11"/>
    </row>
    <row r="9" spans="1:21" ht="27" customHeight="1">
      <c r="A9" s="203">
        <v>2015</v>
      </c>
      <c r="B9" s="206">
        <v>347916232</v>
      </c>
      <c r="C9" s="143">
        <v>8766</v>
      </c>
      <c r="D9" s="143">
        <v>215281231</v>
      </c>
      <c r="E9" s="130">
        <v>159</v>
      </c>
      <c r="F9" s="143">
        <v>130389774</v>
      </c>
      <c r="G9" s="143">
        <v>14</v>
      </c>
      <c r="H9" s="143">
        <v>572156</v>
      </c>
      <c r="I9" s="143" t="s">
        <v>231</v>
      </c>
      <c r="J9" s="143" t="s">
        <v>232</v>
      </c>
      <c r="K9" s="143">
        <v>317</v>
      </c>
      <c r="L9" s="143">
        <v>1583525</v>
      </c>
      <c r="M9" s="143">
        <v>11</v>
      </c>
      <c r="N9" s="143">
        <v>89546</v>
      </c>
      <c r="O9" s="143" t="s">
        <v>233</v>
      </c>
      <c r="P9" s="143" t="s">
        <v>215</v>
      </c>
      <c r="Q9" s="143" t="s">
        <v>234</v>
      </c>
      <c r="R9" s="143" t="s">
        <v>215</v>
      </c>
      <c r="S9" s="143" t="s">
        <v>233</v>
      </c>
      <c r="T9" s="144" t="s">
        <v>235</v>
      </c>
      <c r="U9" s="204">
        <v>2015</v>
      </c>
    </row>
    <row r="10" spans="1:21" ht="27" customHeight="1">
      <c r="A10" s="203">
        <v>2016</v>
      </c>
      <c r="B10" s="206">
        <v>365782686</v>
      </c>
      <c r="C10" s="143">
        <v>9033</v>
      </c>
      <c r="D10" s="143">
        <v>222012176</v>
      </c>
      <c r="E10" s="130">
        <v>164</v>
      </c>
      <c r="F10" s="143">
        <v>141525283</v>
      </c>
      <c r="G10" s="143">
        <v>14</v>
      </c>
      <c r="H10" s="143">
        <v>572156</v>
      </c>
      <c r="I10" s="143">
        <v>0</v>
      </c>
      <c r="J10" s="143">
        <v>0</v>
      </c>
      <c r="K10" s="143">
        <v>317</v>
      </c>
      <c r="L10" s="143">
        <v>1583525</v>
      </c>
      <c r="M10" s="143">
        <v>11</v>
      </c>
      <c r="N10" s="143">
        <v>89546</v>
      </c>
      <c r="O10" s="143" t="s">
        <v>233</v>
      </c>
      <c r="P10" s="143" t="s">
        <v>215</v>
      </c>
      <c r="Q10" s="143" t="s">
        <v>234</v>
      </c>
      <c r="R10" s="143" t="s">
        <v>215</v>
      </c>
      <c r="S10" s="143" t="s">
        <v>233</v>
      </c>
      <c r="T10" s="144" t="s">
        <v>235</v>
      </c>
      <c r="U10" s="204">
        <v>2016</v>
      </c>
    </row>
    <row r="11" spans="1:21" ht="27" customHeight="1">
      <c r="A11" s="203">
        <v>2017</v>
      </c>
      <c r="B11" s="206">
        <v>376127902</v>
      </c>
      <c r="C11" s="143">
        <v>9302</v>
      </c>
      <c r="D11" s="143">
        <v>231704974</v>
      </c>
      <c r="E11" s="130">
        <v>166</v>
      </c>
      <c r="F11" s="143">
        <v>142177701</v>
      </c>
      <c r="G11" s="143">
        <v>14</v>
      </c>
      <c r="H11" s="143">
        <v>572156</v>
      </c>
      <c r="I11" s="143">
        <v>0</v>
      </c>
      <c r="J11" s="143">
        <v>0</v>
      </c>
      <c r="K11" s="143">
        <v>317</v>
      </c>
      <c r="L11" s="143">
        <v>1583525</v>
      </c>
      <c r="M11" s="143">
        <v>11</v>
      </c>
      <c r="N11" s="143">
        <v>89546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4">
        <v>0</v>
      </c>
      <c r="U11" s="204">
        <v>2017</v>
      </c>
    </row>
    <row r="12" spans="1:21" ht="27" customHeight="1">
      <c r="A12" s="203">
        <v>2018</v>
      </c>
      <c r="B12" s="206">
        <v>388867620</v>
      </c>
      <c r="C12" s="143">
        <v>10246</v>
      </c>
      <c r="D12" s="143">
        <v>241642375</v>
      </c>
      <c r="E12" s="130">
        <v>171</v>
      </c>
      <c r="F12" s="143">
        <v>144956464</v>
      </c>
      <c r="G12" s="143">
        <v>14</v>
      </c>
      <c r="H12" s="143">
        <v>572156</v>
      </c>
      <c r="I12" s="143" t="s">
        <v>254</v>
      </c>
      <c r="J12" s="143" t="s">
        <v>255</v>
      </c>
      <c r="K12" s="143">
        <v>317</v>
      </c>
      <c r="L12" s="143">
        <v>1583525</v>
      </c>
      <c r="M12" s="143">
        <v>82</v>
      </c>
      <c r="N12" s="143">
        <v>113100</v>
      </c>
      <c r="O12" s="143" t="s">
        <v>256</v>
      </c>
      <c r="P12" s="143" t="s">
        <v>257</v>
      </c>
      <c r="Q12" s="143" t="s">
        <v>258</v>
      </c>
      <c r="R12" s="143" t="s">
        <v>257</v>
      </c>
      <c r="S12" s="143" t="s">
        <v>256</v>
      </c>
      <c r="T12" s="144" t="s">
        <v>259</v>
      </c>
      <c r="U12" s="204">
        <v>2018</v>
      </c>
    </row>
    <row r="13" spans="1:21" s="131" customFormat="1" ht="27" customHeight="1">
      <c r="A13" s="253">
        <v>2019</v>
      </c>
      <c r="B13" s="202">
        <v>411983204</v>
      </c>
      <c r="C13" s="205">
        <v>10446</v>
      </c>
      <c r="D13" s="205">
        <v>255618961</v>
      </c>
      <c r="E13" s="145">
        <v>197</v>
      </c>
      <c r="F13" s="205">
        <v>153345363</v>
      </c>
      <c r="G13" s="205">
        <v>14</v>
      </c>
      <c r="H13" s="205">
        <v>572156</v>
      </c>
      <c r="I13" s="205">
        <v>0</v>
      </c>
      <c r="J13" s="205">
        <v>0</v>
      </c>
      <c r="K13" s="205">
        <v>317</v>
      </c>
      <c r="L13" s="205">
        <v>1583525</v>
      </c>
      <c r="M13" s="218">
        <v>133</v>
      </c>
      <c r="N13" s="205">
        <v>823555</v>
      </c>
      <c r="O13" s="205" t="s">
        <v>256</v>
      </c>
      <c r="P13" s="205" t="s">
        <v>257</v>
      </c>
      <c r="Q13" s="205" t="s">
        <v>258</v>
      </c>
      <c r="R13" s="205" t="s">
        <v>257</v>
      </c>
      <c r="S13" s="205">
        <v>2</v>
      </c>
      <c r="T13" s="250">
        <v>39644</v>
      </c>
      <c r="U13" s="254">
        <v>2019</v>
      </c>
    </row>
    <row r="14" spans="1:21" ht="3" customHeight="1" thickBot="1">
      <c r="A14" s="196"/>
      <c r="B14" s="146"/>
      <c r="C14" s="147"/>
      <c r="D14" s="148"/>
      <c r="E14" s="149"/>
      <c r="F14" s="148"/>
      <c r="G14" s="149"/>
      <c r="H14" s="149"/>
      <c r="I14" s="135"/>
      <c r="J14" s="13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50"/>
    </row>
    <row r="15" spans="1:21" ht="13.5" customHeight="1" thickTop="1">
      <c r="A15" s="151" t="s">
        <v>59</v>
      </c>
      <c r="C15" s="153"/>
      <c r="D15" s="153"/>
      <c r="E15" s="142"/>
      <c r="F15" s="154"/>
      <c r="G15" s="155"/>
      <c r="H15" s="155"/>
      <c r="I15" s="337" t="s">
        <v>173</v>
      </c>
      <c r="J15" s="337"/>
      <c r="K15" s="337"/>
      <c r="L15" s="155"/>
      <c r="M15" s="155"/>
      <c r="N15" s="155"/>
      <c r="O15" s="155"/>
      <c r="P15" s="155"/>
      <c r="Q15" s="155"/>
      <c r="R15" s="155"/>
      <c r="S15" s="155"/>
      <c r="T15" s="155"/>
      <c r="U15" s="156" t="s">
        <v>81</v>
      </c>
    </row>
    <row r="16" spans="1:21">
      <c r="D16" s="153"/>
      <c r="E16" s="157"/>
      <c r="F16" s="154"/>
      <c r="G16" s="155"/>
      <c r="H16" s="155"/>
      <c r="I16" s="157"/>
      <c r="J16" s="154"/>
      <c r="K16" s="155"/>
      <c r="L16" s="155"/>
      <c r="M16" s="155"/>
      <c r="N16" s="155"/>
      <c r="O16" s="155"/>
      <c r="P16" s="155"/>
      <c r="Q16" s="155"/>
      <c r="R16" s="155"/>
      <c r="S16" s="155"/>
      <c r="T16" s="155"/>
    </row>
    <row r="17" spans="4:20">
      <c r="D17" s="158"/>
      <c r="E17" s="155"/>
      <c r="G17" s="157"/>
      <c r="H17" s="155"/>
      <c r="I17" s="155"/>
      <c r="K17" s="157"/>
      <c r="L17" s="155"/>
      <c r="M17" s="155"/>
      <c r="N17" s="155"/>
      <c r="O17" s="155"/>
      <c r="P17" s="155"/>
      <c r="Q17" s="155"/>
      <c r="R17" s="155"/>
      <c r="S17" s="155"/>
      <c r="T17" s="155"/>
    </row>
    <row r="18" spans="4:20">
      <c r="D18" s="158"/>
      <c r="E18" s="155"/>
      <c r="G18" s="153"/>
      <c r="I18" s="155"/>
      <c r="K18" s="153"/>
    </row>
    <row r="19" spans="4:20">
      <c r="D19" s="158"/>
      <c r="E19" s="155"/>
      <c r="I19" s="155"/>
    </row>
    <row r="20" spans="4:20">
      <c r="E20" s="155"/>
      <c r="I20" s="155"/>
    </row>
    <row r="21" spans="4:20">
      <c r="E21" s="155"/>
      <c r="I21" s="155"/>
    </row>
    <row r="22" spans="4:20">
      <c r="E22" s="155"/>
      <c r="I22" s="155"/>
    </row>
    <row r="23" spans="4:20">
      <c r="E23" s="155"/>
      <c r="I23" s="155"/>
    </row>
  </sheetData>
  <mergeCells count="45">
    <mergeCell ref="A1:H1"/>
    <mergeCell ref="I1:U1"/>
    <mergeCell ref="A2:H2"/>
    <mergeCell ref="I2:U2"/>
    <mergeCell ref="A4:A8"/>
    <mergeCell ref="E4:F4"/>
    <mergeCell ref="G4:H4"/>
    <mergeCell ref="I4:J4"/>
    <mergeCell ref="K4:L4"/>
    <mergeCell ref="M4:N4"/>
    <mergeCell ref="O4:P4"/>
    <mergeCell ref="Q4:R4"/>
    <mergeCell ref="S4:T4"/>
    <mergeCell ref="U4:U8"/>
    <mergeCell ref="G5:H5"/>
    <mergeCell ref="I5:J5"/>
    <mergeCell ref="K5:L5"/>
    <mergeCell ref="M5:N5"/>
    <mergeCell ref="O5:P5"/>
    <mergeCell ref="Q5:R5"/>
    <mergeCell ref="Q6:R6"/>
    <mergeCell ref="S6:T6"/>
    <mergeCell ref="E7:E8"/>
    <mergeCell ref="F7:F8"/>
    <mergeCell ref="G7:G8"/>
    <mergeCell ref="H7:H8"/>
    <mergeCell ref="I7:I8"/>
    <mergeCell ref="J7:J8"/>
    <mergeCell ref="K7:K8"/>
    <mergeCell ref="L7:L8"/>
    <mergeCell ref="E6:F6"/>
    <mergeCell ref="G6:H6"/>
    <mergeCell ref="I6:J6"/>
    <mergeCell ref="K6:L6"/>
    <mergeCell ref="M6:N6"/>
    <mergeCell ref="O6:P6"/>
    <mergeCell ref="S7:S8"/>
    <mergeCell ref="T7:T8"/>
    <mergeCell ref="I15:K15"/>
    <mergeCell ref="M7:M8"/>
    <mergeCell ref="N7:N8"/>
    <mergeCell ref="O7:O8"/>
    <mergeCell ref="P7:P8"/>
    <mergeCell ref="Q7:Q8"/>
    <mergeCell ref="R7:R8"/>
  </mergeCells>
  <phoneticPr fontId="36" type="noConversion"/>
  <printOptions horizontalCentered="1"/>
  <pageMargins left="0.47244094488188981" right="0.19685039370078741" top="0.78740157480314965" bottom="0.59055118110236227" header="0.59055118110236227" footer="0"/>
  <pageSetup paperSize="13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K13" sqref="K13"/>
    </sheetView>
  </sheetViews>
  <sheetFormatPr defaultRowHeight="14.25"/>
  <cols>
    <col min="1" max="1" width="14" style="219" customWidth="1"/>
    <col min="2" max="3" width="15" style="219" customWidth="1"/>
    <col min="4" max="4" width="17" style="219" customWidth="1"/>
    <col min="5" max="5" width="15.375" style="219" customWidth="1"/>
    <col min="6" max="256" width="9" style="219"/>
    <col min="257" max="257" width="14" style="219" customWidth="1"/>
    <col min="258" max="259" width="15" style="219" customWidth="1"/>
    <col min="260" max="260" width="17" style="219" customWidth="1"/>
    <col min="261" max="261" width="15.375" style="219" customWidth="1"/>
    <col min="262" max="512" width="9" style="219"/>
    <col min="513" max="513" width="14" style="219" customWidth="1"/>
    <col min="514" max="515" width="15" style="219" customWidth="1"/>
    <col min="516" max="516" width="17" style="219" customWidth="1"/>
    <col min="517" max="517" width="15.375" style="219" customWidth="1"/>
    <col min="518" max="768" width="9" style="219"/>
    <col min="769" max="769" width="14" style="219" customWidth="1"/>
    <col min="770" max="771" width="15" style="219" customWidth="1"/>
    <col min="772" max="772" width="17" style="219" customWidth="1"/>
    <col min="773" max="773" width="15.375" style="219" customWidth="1"/>
    <col min="774" max="1024" width="9" style="219"/>
    <col min="1025" max="1025" width="14" style="219" customWidth="1"/>
    <col min="1026" max="1027" width="15" style="219" customWidth="1"/>
    <col min="1028" max="1028" width="17" style="219" customWidth="1"/>
    <col min="1029" max="1029" width="15.375" style="219" customWidth="1"/>
    <col min="1030" max="1280" width="9" style="219"/>
    <col min="1281" max="1281" width="14" style="219" customWidth="1"/>
    <col min="1282" max="1283" width="15" style="219" customWidth="1"/>
    <col min="1284" max="1284" width="17" style="219" customWidth="1"/>
    <col min="1285" max="1285" width="15.375" style="219" customWidth="1"/>
    <col min="1286" max="1536" width="9" style="219"/>
    <col min="1537" max="1537" width="14" style="219" customWidth="1"/>
    <col min="1538" max="1539" width="15" style="219" customWidth="1"/>
    <col min="1540" max="1540" width="17" style="219" customWidth="1"/>
    <col min="1541" max="1541" width="15.375" style="219" customWidth="1"/>
    <col min="1542" max="1792" width="9" style="219"/>
    <col min="1793" max="1793" width="14" style="219" customWidth="1"/>
    <col min="1794" max="1795" width="15" style="219" customWidth="1"/>
    <col min="1796" max="1796" width="17" style="219" customWidth="1"/>
    <col min="1797" max="1797" width="15.375" style="219" customWidth="1"/>
    <col min="1798" max="2048" width="9" style="219"/>
    <col min="2049" max="2049" width="14" style="219" customWidth="1"/>
    <col min="2050" max="2051" width="15" style="219" customWidth="1"/>
    <col min="2052" max="2052" width="17" style="219" customWidth="1"/>
    <col min="2053" max="2053" width="15.375" style="219" customWidth="1"/>
    <col min="2054" max="2304" width="9" style="219"/>
    <col min="2305" max="2305" width="14" style="219" customWidth="1"/>
    <col min="2306" max="2307" width="15" style="219" customWidth="1"/>
    <col min="2308" max="2308" width="17" style="219" customWidth="1"/>
    <col min="2309" max="2309" width="15.375" style="219" customWidth="1"/>
    <col min="2310" max="2560" width="9" style="219"/>
    <col min="2561" max="2561" width="14" style="219" customWidth="1"/>
    <col min="2562" max="2563" width="15" style="219" customWidth="1"/>
    <col min="2564" max="2564" width="17" style="219" customWidth="1"/>
    <col min="2565" max="2565" width="15.375" style="219" customWidth="1"/>
    <col min="2566" max="2816" width="9" style="219"/>
    <col min="2817" max="2817" width="14" style="219" customWidth="1"/>
    <col min="2818" max="2819" width="15" style="219" customWidth="1"/>
    <col min="2820" max="2820" width="17" style="219" customWidth="1"/>
    <col min="2821" max="2821" width="15.375" style="219" customWidth="1"/>
    <col min="2822" max="3072" width="9" style="219"/>
    <col min="3073" max="3073" width="14" style="219" customWidth="1"/>
    <col min="3074" max="3075" width="15" style="219" customWidth="1"/>
    <col min="3076" max="3076" width="17" style="219" customWidth="1"/>
    <col min="3077" max="3077" width="15.375" style="219" customWidth="1"/>
    <col min="3078" max="3328" width="9" style="219"/>
    <col min="3329" max="3329" width="14" style="219" customWidth="1"/>
    <col min="3330" max="3331" width="15" style="219" customWidth="1"/>
    <col min="3332" max="3332" width="17" style="219" customWidth="1"/>
    <col min="3333" max="3333" width="15.375" style="219" customWidth="1"/>
    <col min="3334" max="3584" width="9" style="219"/>
    <col min="3585" max="3585" width="14" style="219" customWidth="1"/>
    <col min="3586" max="3587" width="15" style="219" customWidth="1"/>
    <col min="3588" max="3588" width="17" style="219" customWidth="1"/>
    <col min="3589" max="3589" width="15.375" style="219" customWidth="1"/>
    <col min="3590" max="3840" width="9" style="219"/>
    <col min="3841" max="3841" width="14" style="219" customWidth="1"/>
    <col min="3842" max="3843" width="15" style="219" customWidth="1"/>
    <col min="3844" max="3844" width="17" style="219" customWidth="1"/>
    <col min="3845" max="3845" width="15.375" style="219" customWidth="1"/>
    <col min="3846" max="4096" width="9" style="219"/>
    <col min="4097" max="4097" width="14" style="219" customWidth="1"/>
    <col min="4098" max="4099" width="15" style="219" customWidth="1"/>
    <col min="4100" max="4100" width="17" style="219" customWidth="1"/>
    <col min="4101" max="4101" width="15.375" style="219" customWidth="1"/>
    <col min="4102" max="4352" width="9" style="219"/>
    <col min="4353" max="4353" width="14" style="219" customWidth="1"/>
    <col min="4354" max="4355" width="15" style="219" customWidth="1"/>
    <col min="4356" max="4356" width="17" style="219" customWidth="1"/>
    <col min="4357" max="4357" width="15.375" style="219" customWidth="1"/>
    <col min="4358" max="4608" width="9" style="219"/>
    <col min="4609" max="4609" width="14" style="219" customWidth="1"/>
    <col min="4610" max="4611" width="15" style="219" customWidth="1"/>
    <col min="4612" max="4612" width="17" style="219" customWidth="1"/>
    <col min="4613" max="4613" width="15.375" style="219" customWidth="1"/>
    <col min="4614" max="4864" width="9" style="219"/>
    <col min="4865" max="4865" width="14" style="219" customWidth="1"/>
    <col min="4866" max="4867" width="15" style="219" customWidth="1"/>
    <col min="4868" max="4868" width="17" style="219" customWidth="1"/>
    <col min="4869" max="4869" width="15.375" style="219" customWidth="1"/>
    <col min="4870" max="5120" width="9" style="219"/>
    <col min="5121" max="5121" width="14" style="219" customWidth="1"/>
    <col min="5122" max="5123" width="15" style="219" customWidth="1"/>
    <col min="5124" max="5124" width="17" style="219" customWidth="1"/>
    <col min="5125" max="5125" width="15.375" style="219" customWidth="1"/>
    <col min="5126" max="5376" width="9" style="219"/>
    <col min="5377" max="5377" width="14" style="219" customWidth="1"/>
    <col min="5378" max="5379" width="15" style="219" customWidth="1"/>
    <col min="5380" max="5380" width="17" style="219" customWidth="1"/>
    <col min="5381" max="5381" width="15.375" style="219" customWidth="1"/>
    <col min="5382" max="5632" width="9" style="219"/>
    <col min="5633" max="5633" width="14" style="219" customWidth="1"/>
    <col min="5634" max="5635" width="15" style="219" customWidth="1"/>
    <col min="5636" max="5636" width="17" style="219" customWidth="1"/>
    <col min="5637" max="5637" width="15.375" style="219" customWidth="1"/>
    <col min="5638" max="5888" width="9" style="219"/>
    <col min="5889" max="5889" width="14" style="219" customWidth="1"/>
    <col min="5890" max="5891" width="15" style="219" customWidth="1"/>
    <col min="5892" max="5892" width="17" style="219" customWidth="1"/>
    <col min="5893" max="5893" width="15.375" style="219" customWidth="1"/>
    <col min="5894" max="6144" width="9" style="219"/>
    <col min="6145" max="6145" width="14" style="219" customWidth="1"/>
    <col min="6146" max="6147" width="15" style="219" customWidth="1"/>
    <col min="6148" max="6148" width="17" style="219" customWidth="1"/>
    <col min="6149" max="6149" width="15.375" style="219" customWidth="1"/>
    <col min="6150" max="6400" width="9" style="219"/>
    <col min="6401" max="6401" width="14" style="219" customWidth="1"/>
    <col min="6402" max="6403" width="15" style="219" customWidth="1"/>
    <col min="6404" max="6404" width="17" style="219" customWidth="1"/>
    <col min="6405" max="6405" width="15.375" style="219" customWidth="1"/>
    <col min="6406" max="6656" width="9" style="219"/>
    <col min="6657" max="6657" width="14" style="219" customWidth="1"/>
    <col min="6658" max="6659" width="15" style="219" customWidth="1"/>
    <col min="6660" max="6660" width="17" style="219" customWidth="1"/>
    <col min="6661" max="6661" width="15.375" style="219" customWidth="1"/>
    <col min="6662" max="6912" width="9" style="219"/>
    <col min="6913" max="6913" width="14" style="219" customWidth="1"/>
    <col min="6914" max="6915" width="15" style="219" customWidth="1"/>
    <col min="6916" max="6916" width="17" style="219" customWidth="1"/>
    <col min="6917" max="6917" width="15.375" style="219" customWidth="1"/>
    <col min="6918" max="7168" width="9" style="219"/>
    <col min="7169" max="7169" width="14" style="219" customWidth="1"/>
    <col min="7170" max="7171" width="15" style="219" customWidth="1"/>
    <col min="7172" max="7172" width="17" style="219" customWidth="1"/>
    <col min="7173" max="7173" width="15.375" style="219" customWidth="1"/>
    <col min="7174" max="7424" width="9" style="219"/>
    <col min="7425" max="7425" width="14" style="219" customWidth="1"/>
    <col min="7426" max="7427" width="15" style="219" customWidth="1"/>
    <col min="7428" max="7428" width="17" style="219" customWidth="1"/>
    <col min="7429" max="7429" width="15.375" style="219" customWidth="1"/>
    <col min="7430" max="7680" width="9" style="219"/>
    <col min="7681" max="7681" width="14" style="219" customWidth="1"/>
    <col min="7682" max="7683" width="15" style="219" customWidth="1"/>
    <col min="7684" max="7684" width="17" style="219" customWidth="1"/>
    <col min="7685" max="7685" width="15.375" style="219" customWidth="1"/>
    <col min="7686" max="7936" width="9" style="219"/>
    <col min="7937" max="7937" width="14" style="219" customWidth="1"/>
    <col min="7938" max="7939" width="15" style="219" customWidth="1"/>
    <col min="7940" max="7940" width="17" style="219" customWidth="1"/>
    <col min="7941" max="7941" width="15.375" style="219" customWidth="1"/>
    <col min="7942" max="8192" width="9" style="219"/>
    <col min="8193" max="8193" width="14" style="219" customWidth="1"/>
    <col min="8194" max="8195" width="15" style="219" customWidth="1"/>
    <col min="8196" max="8196" width="17" style="219" customWidth="1"/>
    <col min="8197" max="8197" width="15.375" style="219" customWidth="1"/>
    <col min="8198" max="8448" width="9" style="219"/>
    <col min="8449" max="8449" width="14" style="219" customWidth="1"/>
    <col min="8450" max="8451" width="15" style="219" customWidth="1"/>
    <col min="8452" max="8452" width="17" style="219" customWidth="1"/>
    <col min="8453" max="8453" width="15.375" style="219" customWidth="1"/>
    <col min="8454" max="8704" width="9" style="219"/>
    <col min="8705" max="8705" width="14" style="219" customWidth="1"/>
    <col min="8706" max="8707" width="15" style="219" customWidth="1"/>
    <col min="8708" max="8708" width="17" style="219" customWidth="1"/>
    <col min="8709" max="8709" width="15.375" style="219" customWidth="1"/>
    <col min="8710" max="8960" width="9" style="219"/>
    <col min="8961" max="8961" width="14" style="219" customWidth="1"/>
    <col min="8962" max="8963" width="15" style="219" customWidth="1"/>
    <col min="8964" max="8964" width="17" style="219" customWidth="1"/>
    <col min="8965" max="8965" width="15.375" style="219" customWidth="1"/>
    <col min="8966" max="9216" width="9" style="219"/>
    <col min="9217" max="9217" width="14" style="219" customWidth="1"/>
    <col min="9218" max="9219" width="15" style="219" customWidth="1"/>
    <col min="9220" max="9220" width="17" style="219" customWidth="1"/>
    <col min="9221" max="9221" width="15.375" style="219" customWidth="1"/>
    <col min="9222" max="9472" width="9" style="219"/>
    <col min="9473" max="9473" width="14" style="219" customWidth="1"/>
    <col min="9474" max="9475" width="15" style="219" customWidth="1"/>
    <col min="9476" max="9476" width="17" style="219" customWidth="1"/>
    <col min="9477" max="9477" width="15.375" style="219" customWidth="1"/>
    <col min="9478" max="9728" width="9" style="219"/>
    <col min="9729" max="9729" width="14" style="219" customWidth="1"/>
    <col min="9730" max="9731" width="15" style="219" customWidth="1"/>
    <col min="9732" max="9732" width="17" style="219" customWidth="1"/>
    <col min="9733" max="9733" width="15.375" style="219" customWidth="1"/>
    <col min="9734" max="9984" width="9" style="219"/>
    <col min="9985" max="9985" width="14" style="219" customWidth="1"/>
    <col min="9986" max="9987" width="15" style="219" customWidth="1"/>
    <col min="9988" max="9988" width="17" style="219" customWidth="1"/>
    <col min="9989" max="9989" width="15.375" style="219" customWidth="1"/>
    <col min="9990" max="10240" width="9" style="219"/>
    <col min="10241" max="10241" width="14" style="219" customWidth="1"/>
    <col min="10242" max="10243" width="15" style="219" customWidth="1"/>
    <col min="10244" max="10244" width="17" style="219" customWidth="1"/>
    <col min="10245" max="10245" width="15.375" style="219" customWidth="1"/>
    <col min="10246" max="10496" width="9" style="219"/>
    <col min="10497" max="10497" width="14" style="219" customWidth="1"/>
    <col min="10498" max="10499" width="15" style="219" customWidth="1"/>
    <col min="10500" max="10500" width="17" style="219" customWidth="1"/>
    <col min="10501" max="10501" width="15.375" style="219" customWidth="1"/>
    <col min="10502" max="10752" width="9" style="219"/>
    <col min="10753" max="10753" width="14" style="219" customWidth="1"/>
    <col min="10754" max="10755" width="15" style="219" customWidth="1"/>
    <col min="10756" max="10756" width="17" style="219" customWidth="1"/>
    <col min="10757" max="10757" width="15.375" style="219" customWidth="1"/>
    <col min="10758" max="11008" width="9" style="219"/>
    <col min="11009" max="11009" width="14" style="219" customWidth="1"/>
    <col min="11010" max="11011" width="15" style="219" customWidth="1"/>
    <col min="11012" max="11012" width="17" style="219" customWidth="1"/>
    <col min="11013" max="11013" width="15.375" style="219" customWidth="1"/>
    <col min="11014" max="11264" width="9" style="219"/>
    <col min="11265" max="11265" width="14" style="219" customWidth="1"/>
    <col min="11266" max="11267" width="15" style="219" customWidth="1"/>
    <col min="11268" max="11268" width="17" style="219" customWidth="1"/>
    <col min="11269" max="11269" width="15.375" style="219" customWidth="1"/>
    <col min="11270" max="11520" width="9" style="219"/>
    <col min="11521" max="11521" width="14" style="219" customWidth="1"/>
    <col min="11522" max="11523" width="15" style="219" customWidth="1"/>
    <col min="11524" max="11524" width="17" style="219" customWidth="1"/>
    <col min="11525" max="11525" width="15.375" style="219" customWidth="1"/>
    <col min="11526" max="11776" width="9" style="219"/>
    <col min="11777" max="11777" width="14" style="219" customWidth="1"/>
    <col min="11778" max="11779" width="15" style="219" customWidth="1"/>
    <col min="11780" max="11780" width="17" style="219" customWidth="1"/>
    <col min="11781" max="11781" width="15.375" style="219" customWidth="1"/>
    <col min="11782" max="12032" width="9" style="219"/>
    <col min="12033" max="12033" width="14" style="219" customWidth="1"/>
    <col min="12034" max="12035" width="15" style="219" customWidth="1"/>
    <col min="12036" max="12036" width="17" style="219" customWidth="1"/>
    <col min="12037" max="12037" width="15.375" style="219" customWidth="1"/>
    <col min="12038" max="12288" width="9" style="219"/>
    <col min="12289" max="12289" width="14" style="219" customWidth="1"/>
    <col min="12290" max="12291" width="15" style="219" customWidth="1"/>
    <col min="12292" max="12292" width="17" style="219" customWidth="1"/>
    <col min="12293" max="12293" width="15.375" style="219" customWidth="1"/>
    <col min="12294" max="12544" width="9" style="219"/>
    <col min="12545" max="12545" width="14" style="219" customWidth="1"/>
    <col min="12546" max="12547" width="15" style="219" customWidth="1"/>
    <col min="12548" max="12548" width="17" style="219" customWidth="1"/>
    <col min="12549" max="12549" width="15.375" style="219" customWidth="1"/>
    <col min="12550" max="12800" width="9" style="219"/>
    <col min="12801" max="12801" width="14" style="219" customWidth="1"/>
    <col min="12802" max="12803" width="15" style="219" customWidth="1"/>
    <col min="12804" max="12804" width="17" style="219" customWidth="1"/>
    <col min="12805" max="12805" width="15.375" style="219" customWidth="1"/>
    <col min="12806" max="13056" width="9" style="219"/>
    <col min="13057" max="13057" width="14" style="219" customWidth="1"/>
    <col min="13058" max="13059" width="15" style="219" customWidth="1"/>
    <col min="13060" max="13060" width="17" style="219" customWidth="1"/>
    <col min="13061" max="13061" width="15.375" style="219" customWidth="1"/>
    <col min="13062" max="13312" width="9" style="219"/>
    <col min="13313" max="13313" width="14" style="219" customWidth="1"/>
    <col min="13314" max="13315" width="15" style="219" customWidth="1"/>
    <col min="13316" max="13316" width="17" style="219" customWidth="1"/>
    <col min="13317" max="13317" width="15.375" style="219" customWidth="1"/>
    <col min="13318" max="13568" width="9" style="219"/>
    <col min="13569" max="13569" width="14" style="219" customWidth="1"/>
    <col min="13570" max="13571" width="15" style="219" customWidth="1"/>
    <col min="13572" max="13572" width="17" style="219" customWidth="1"/>
    <col min="13573" max="13573" width="15.375" style="219" customWidth="1"/>
    <col min="13574" max="13824" width="9" style="219"/>
    <col min="13825" max="13825" width="14" style="219" customWidth="1"/>
    <col min="13826" max="13827" width="15" style="219" customWidth="1"/>
    <col min="13828" max="13828" width="17" style="219" customWidth="1"/>
    <col min="13829" max="13829" width="15.375" style="219" customWidth="1"/>
    <col min="13830" max="14080" width="9" style="219"/>
    <col min="14081" max="14081" width="14" style="219" customWidth="1"/>
    <col min="14082" max="14083" width="15" style="219" customWidth="1"/>
    <col min="14084" max="14084" width="17" style="219" customWidth="1"/>
    <col min="14085" max="14085" width="15.375" style="219" customWidth="1"/>
    <col min="14086" max="14336" width="9" style="219"/>
    <col min="14337" max="14337" width="14" style="219" customWidth="1"/>
    <col min="14338" max="14339" width="15" style="219" customWidth="1"/>
    <col min="14340" max="14340" width="17" style="219" customWidth="1"/>
    <col min="14341" max="14341" width="15.375" style="219" customWidth="1"/>
    <col min="14342" max="14592" width="9" style="219"/>
    <col min="14593" max="14593" width="14" style="219" customWidth="1"/>
    <col min="14594" max="14595" width="15" style="219" customWidth="1"/>
    <col min="14596" max="14596" width="17" style="219" customWidth="1"/>
    <col min="14597" max="14597" width="15.375" style="219" customWidth="1"/>
    <col min="14598" max="14848" width="9" style="219"/>
    <col min="14849" max="14849" width="14" style="219" customWidth="1"/>
    <col min="14850" max="14851" width="15" style="219" customWidth="1"/>
    <col min="14852" max="14852" width="17" style="219" customWidth="1"/>
    <col min="14853" max="14853" width="15.375" style="219" customWidth="1"/>
    <col min="14854" max="15104" width="9" style="219"/>
    <col min="15105" max="15105" width="14" style="219" customWidth="1"/>
    <col min="15106" max="15107" width="15" style="219" customWidth="1"/>
    <col min="15108" max="15108" width="17" style="219" customWidth="1"/>
    <col min="15109" max="15109" width="15.375" style="219" customWidth="1"/>
    <col min="15110" max="15360" width="9" style="219"/>
    <col min="15361" max="15361" width="14" style="219" customWidth="1"/>
    <col min="15362" max="15363" width="15" style="219" customWidth="1"/>
    <col min="15364" max="15364" width="17" style="219" customWidth="1"/>
    <col min="15365" max="15365" width="15.375" style="219" customWidth="1"/>
    <col min="15366" max="15616" width="9" style="219"/>
    <col min="15617" max="15617" width="14" style="219" customWidth="1"/>
    <col min="15618" max="15619" width="15" style="219" customWidth="1"/>
    <col min="15620" max="15620" width="17" style="219" customWidth="1"/>
    <col min="15621" max="15621" width="15.375" style="219" customWidth="1"/>
    <col min="15622" max="15872" width="9" style="219"/>
    <col min="15873" max="15873" width="14" style="219" customWidth="1"/>
    <col min="15874" max="15875" width="15" style="219" customWidth="1"/>
    <col min="15876" max="15876" width="17" style="219" customWidth="1"/>
    <col min="15877" max="15877" width="15.375" style="219" customWidth="1"/>
    <col min="15878" max="16128" width="9" style="219"/>
    <col min="16129" max="16129" width="14" style="219" customWidth="1"/>
    <col min="16130" max="16131" width="15" style="219" customWidth="1"/>
    <col min="16132" max="16132" width="17" style="219" customWidth="1"/>
    <col min="16133" max="16133" width="15.375" style="219" customWidth="1"/>
    <col min="16134" max="16384" width="9" style="219"/>
  </cols>
  <sheetData>
    <row r="1" spans="1:5" ht="26.25">
      <c r="A1" s="280" t="s">
        <v>268</v>
      </c>
      <c r="B1" s="280"/>
      <c r="C1" s="280"/>
      <c r="D1" s="280"/>
      <c r="E1" s="280"/>
    </row>
    <row r="2" spans="1:5" ht="20.25">
      <c r="A2" s="283" t="s">
        <v>269</v>
      </c>
      <c r="B2" s="283"/>
      <c r="C2" s="283"/>
      <c r="D2" s="283"/>
      <c r="E2" s="283"/>
    </row>
    <row r="3" spans="1:5">
      <c r="A3" s="220"/>
      <c r="B3" s="220"/>
      <c r="C3" s="220"/>
      <c r="D3" s="220"/>
      <c r="E3" s="220"/>
    </row>
    <row r="4" spans="1:5" ht="15" thickBot="1">
      <c r="A4" s="354" t="s">
        <v>270</v>
      </c>
      <c r="B4" s="354"/>
      <c r="C4" s="221"/>
      <c r="D4" s="284" t="s">
        <v>271</v>
      </c>
      <c r="E4" s="284"/>
    </row>
    <row r="5" spans="1:5" ht="54.75" thickTop="1">
      <c r="A5" s="233" t="s">
        <v>272</v>
      </c>
      <c r="B5" s="235" t="s">
        <v>273</v>
      </c>
      <c r="C5" s="234" t="s">
        <v>274</v>
      </c>
      <c r="D5" s="222" t="s">
        <v>275</v>
      </c>
      <c r="E5" s="242" t="s">
        <v>42</v>
      </c>
    </row>
    <row r="6" spans="1:5" ht="49.5" customHeight="1">
      <c r="A6" s="195">
        <v>2015</v>
      </c>
      <c r="B6" s="220">
        <v>9</v>
      </c>
      <c r="C6" s="220">
        <v>60.04</v>
      </c>
      <c r="D6" s="232">
        <v>0.14799999999999999</v>
      </c>
      <c r="E6" s="208">
        <v>2015</v>
      </c>
    </row>
    <row r="7" spans="1:5" ht="49.5" customHeight="1">
      <c r="A7" s="195">
        <v>2016</v>
      </c>
      <c r="B7" s="220">
        <v>11.2</v>
      </c>
      <c r="C7" s="220">
        <v>63.37</v>
      </c>
      <c r="D7" s="232">
        <v>0.17199999999999999</v>
      </c>
      <c r="E7" s="208">
        <v>2016</v>
      </c>
    </row>
    <row r="8" spans="1:5" ht="49.5" customHeight="1">
      <c r="A8" s="195">
        <v>2017</v>
      </c>
      <c r="B8" s="220">
        <v>9.9</v>
      </c>
      <c r="C8" s="220">
        <v>62.41</v>
      </c>
      <c r="D8" s="232">
        <v>0.17199999999999999</v>
      </c>
      <c r="E8" s="208">
        <v>2017</v>
      </c>
    </row>
    <row r="9" spans="1:5" ht="49.5" customHeight="1">
      <c r="A9" s="195">
        <v>2018</v>
      </c>
      <c r="B9" s="220">
        <v>11.5</v>
      </c>
      <c r="C9" s="220">
        <v>59.44</v>
      </c>
      <c r="D9" s="232">
        <v>0.17299999999999999</v>
      </c>
      <c r="E9" s="208">
        <v>2018</v>
      </c>
    </row>
    <row r="10" spans="1:5" ht="49.5" customHeight="1" thickBot="1">
      <c r="A10" s="226">
        <v>2019</v>
      </c>
      <c r="B10" s="223">
        <v>10.199999999999999</v>
      </c>
      <c r="C10" s="224">
        <v>61.72</v>
      </c>
      <c r="D10" s="225">
        <v>0.17399999999999999</v>
      </c>
      <c r="E10" s="227">
        <v>2019</v>
      </c>
    </row>
    <row r="11" spans="1:5" ht="18.75" customHeight="1" thickTop="1">
      <c r="A11" s="151" t="s">
        <v>276</v>
      </c>
      <c r="B11" s="220"/>
      <c r="C11" s="355" t="s">
        <v>277</v>
      </c>
      <c r="D11" s="355"/>
      <c r="E11" s="355"/>
    </row>
    <row r="12" spans="1:5" ht="48" customHeight="1">
      <c r="A12" s="352" t="s">
        <v>278</v>
      </c>
      <c r="B12" s="353"/>
      <c r="C12" s="353"/>
      <c r="D12" s="353"/>
      <c r="E12" s="353"/>
    </row>
  </sheetData>
  <mergeCells count="6">
    <mergeCell ref="A12:E12"/>
    <mergeCell ref="A1:E1"/>
    <mergeCell ref="A2:E2"/>
    <mergeCell ref="A4:B4"/>
    <mergeCell ref="D4:E4"/>
    <mergeCell ref="C11:E11"/>
  </mergeCells>
  <phoneticPr fontId="3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1.지방세부담</vt:lpstr>
      <vt:lpstr>2.지방세징수 </vt:lpstr>
      <vt:lpstr>3.예산결산총괄</vt:lpstr>
      <vt:lpstr>4.일반회계세입결산</vt:lpstr>
      <vt:lpstr>5.일반회계세출결산</vt:lpstr>
      <vt:lpstr>6.특별회계예산결산</vt:lpstr>
      <vt:lpstr>7.군공유재산</vt:lpstr>
      <vt:lpstr>8. 지방재정자립지표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한재선</dc:creator>
  <cp:lastModifiedBy>Master</cp:lastModifiedBy>
  <cp:lastPrinted>2020-01-31T06:38:27Z</cp:lastPrinted>
  <dcterms:created xsi:type="dcterms:W3CDTF">2007-10-29T08:24:36Z</dcterms:created>
  <dcterms:modified xsi:type="dcterms:W3CDTF">2021-02-26T07:05:36Z</dcterms:modified>
</cp:coreProperties>
</file>