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er\Desktop\2026 안정은\1. 군수품질\"/>
    </mc:Choice>
  </mc:AlternateContent>
  <xr:revisionPtr revIDLastSave="0" documentId="13_ncr:1_{9435123D-4151-4102-89F0-36CF6C868043}" xr6:coauthVersionLast="36" xr6:coauthVersionMax="36" xr10:uidLastSave="{00000000-0000-0000-0000-000000000000}"/>
  <bookViews>
    <workbookView xWindow="0" yWindow="0" windowWidth="28800" windowHeight="10200" xr2:uid="{1F933919-01B2-42DC-B46B-FF9DCF03A532}"/>
  </bookViews>
  <sheets>
    <sheet name="농임산물" sheetId="1" r:id="rId1"/>
    <sheet name="가공품" sheetId="3" r:id="rId2"/>
    <sheet name="벌꿀" sheetId="4" r:id="rId3"/>
  </sheets>
  <definedNames>
    <definedName name="_xlnm._FilterDatabase" localSheetId="0" hidden="1">농임산물!$A$3:$H$264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3" l="1"/>
  <c r="C4" i="3"/>
  <c r="C4" i="1"/>
</calcChain>
</file>

<file path=xl/sharedStrings.xml><?xml version="1.0" encoding="utf-8"?>
<sst xmlns="http://schemas.openxmlformats.org/spreadsheetml/2006/main" count="1632" uniqueCount="881">
  <si>
    <t>연번</t>
    <phoneticPr fontId="2" type="noConversion"/>
  </si>
  <si>
    <t>읍면</t>
    <phoneticPr fontId="2" type="noConversion"/>
  </si>
  <si>
    <t>성명</t>
    <phoneticPr fontId="2" type="noConversion"/>
  </si>
  <si>
    <t>승인품목</t>
    <phoneticPr fontId="2" type="noConversion"/>
  </si>
  <si>
    <t>사용승인기간</t>
    <phoneticPr fontId="2" type="noConversion"/>
  </si>
  <si>
    <t>비고</t>
    <phoneticPr fontId="2" type="noConversion"/>
  </si>
  <si>
    <t>청양읍</t>
    <phoneticPr fontId="2" type="noConversion"/>
  </si>
  <si>
    <t>남양면</t>
    <phoneticPr fontId="2" type="noConversion"/>
  </si>
  <si>
    <t>김민선</t>
  </si>
  <si>
    <t>김상태</t>
  </si>
  <si>
    <t>김용태</t>
  </si>
  <si>
    <t>김찬명</t>
  </si>
  <si>
    <t>라희중</t>
  </si>
  <si>
    <t>박연진</t>
  </si>
  <si>
    <t>박형민</t>
  </si>
  <si>
    <t>송연순</t>
  </si>
  <si>
    <t>순순자</t>
  </si>
  <si>
    <t>엄태일</t>
  </si>
  <si>
    <t>전운성</t>
  </si>
  <si>
    <t>조유환</t>
  </si>
  <si>
    <t>최대균</t>
  </si>
  <si>
    <t>최상두</t>
  </si>
  <si>
    <t>최진강</t>
  </si>
  <si>
    <t>유형희</t>
  </si>
  <si>
    <t>강훈구</t>
  </si>
  <si>
    <t>고지연</t>
  </si>
  <si>
    <t>김석희</t>
  </si>
  <si>
    <t>김순옥</t>
  </si>
  <si>
    <t>김승겸</t>
  </si>
  <si>
    <t>김시도</t>
  </si>
  <si>
    <t>김재후</t>
  </si>
  <si>
    <t>석향순</t>
  </si>
  <si>
    <t>이광원</t>
  </si>
  <si>
    <t>이상범</t>
  </si>
  <si>
    <t>이상정</t>
  </si>
  <si>
    <t>정오돈</t>
  </si>
  <si>
    <t>조제순</t>
  </si>
  <si>
    <t>하태석</t>
  </si>
  <si>
    <t>김명애</t>
  </si>
  <si>
    <t>김미경</t>
  </si>
  <si>
    <t>김영필</t>
  </si>
  <si>
    <t>김정호</t>
  </si>
  <si>
    <t>명순례</t>
  </si>
  <si>
    <t>복달수</t>
  </si>
  <si>
    <t>복정한</t>
  </si>
  <si>
    <t>복진환</t>
  </si>
  <si>
    <t>심명숙</t>
  </si>
  <si>
    <t>유문규</t>
  </si>
  <si>
    <t>이미선</t>
  </si>
  <si>
    <t>이옥자</t>
  </si>
  <si>
    <t>이의순</t>
  </si>
  <si>
    <t>이인용</t>
  </si>
  <si>
    <t>임경숙</t>
  </si>
  <si>
    <t>정영순</t>
  </si>
  <si>
    <t>조인행</t>
  </si>
  <si>
    <t>최연옥</t>
  </si>
  <si>
    <t>한창희</t>
  </si>
  <si>
    <t>허명옥</t>
  </si>
  <si>
    <t>권정식</t>
  </si>
  <si>
    <t>김복술</t>
  </si>
  <si>
    <t>김용남</t>
  </si>
  <si>
    <t>김원겸</t>
  </si>
  <si>
    <t>김재덕</t>
  </si>
  <si>
    <t>김희자</t>
  </si>
  <si>
    <t>박세현</t>
  </si>
  <si>
    <t>박은숙</t>
  </si>
  <si>
    <t>송수남</t>
  </si>
  <si>
    <t>심명희</t>
  </si>
  <si>
    <t>윤상기</t>
  </si>
  <si>
    <t>이민호</t>
  </si>
  <si>
    <t>이병록</t>
  </si>
  <si>
    <t>이정애</t>
  </si>
  <si>
    <t>조태준</t>
  </si>
  <si>
    <t>최기선</t>
  </si>
  <si>
    <t>최혜숙</t>
  </si>
  <si>
    <t>추명숙</t>
  </si>
  <si>
    <t>황인옥</t>
  </si>
  <si>
    <t>강수원</t>
  </si>
  <si>
    <t>강상미</t>
  </si>
  <si>
    <t>김순선</t>
  </si>
  <si>
    <t>박복희</t>
  </si>
  <si>
    <t>박의신</t>
  </si>
  <si>
    <t>박재석</t>
  </si>
  <si>
    <t>엄재선</t>
  </si>
  <si>
    <t>유상조</t>
  </si>
  <si>
    <t>유정녀</t>
  </si>
  <si>
    <t>윤평원</t>
  </si>
  <si>
    <t>이동순</t>
  </si>
  <si>
    <t>이용금</t>
  </si>
  <si>
    <t>이종덕</t>
  </si>
  <si>
    <t>이태호</t>
  </si>
  <si>
    <t>장덕성</t>
  </si>
  <si>
    <t>정옥연</t>
  </si>
  <si>
    <t>최부일</t>
  </si>
  <si>
    <t>이근영</t>
  </si>
  <si>
    <t>우난식</t>
  </si>
  <si>
    <t>최서균</t>
  </si>
  <si>
    <t>이길자</t>
  </si>
  <si>
    <t>간미숙</t>
  </si>
  <si>
    <t>강신용</t>
  </si>
  <si>
    <t>고정운</t>
  </si>
  <si>
    <t>김나현</t>
  </si>
  <si>
    <t>김선미</t>
  </si>
  <si>
    <t>김영이</t>
  </si>
  <si>
    <t>김일수</t>
  </si>
  <si>
    <t>김준순</t>
  </si>
  <si>
    <t>박대홍</t>
  </si>
  <si>
    <t>박진수</t>
  </si>
  <si>
    <t>송종만</t>
  </si>
  <si>
    <t>오용재</t>
  </si>
  <si>
    <t>윤근식</t>
  </si>
  <si>
    <t>윤석환</t>
  </si>
  <si>
    <t>이종훈</t>
  </si>
  <si>
    <t>임병열</t>
  </si>
  <si>
    <t>정용성</t>
  </si>
  <si>
    <t>정지훈</t>
  </si>
  <si>
    <t>천성만</t>
  </si>
  <si>
    <t>강금식</t>
  </si>
  <si>
    <t>강오식</t>
  </si>
  <si>
    <t>김경자</t>
  </si>
  <si>
    <t>김삼현</t>
  </si>
  <si>
    <t>김상림</t>
  </si>
  <si>
    <t>김영숙</t>
  </si>
  <si>
    <t>김정예</t>
  </si>
  <si>
    <t>김태학</t>
  </si>
  <si>
    <t>서숙</t>
  </si>
  <si>
    <t>손혜련</t>
  </si>
  <si>
    <t>이난희</t>
  </si>
  <si>
    <t>이숙현</t>
  </si>
  <si>
    <t>임득균</t>
  </si>
  <si>
    <t>전명월</t>
  </si>
  <si>
    <t>정석희</t>
  </si>
  <si>
    <t>정점순</t>
  </si>
  <si>
    <t>최영옥</t>
  </si>
  <si>
    <t>강문석</t>
  </si>
  <si>
    <t>강순희</t>
  </si>
  <si>
    <t>김기용</t>
  </si>
  <si>
    <t>김기철(신왕리)</t>
  </si>
  <si>
    <t>김기철(온직리)</t>
  </si>
  <si>
    <t>김미연</t>
  </si>
  <si>
    <t>노승일</t>
  </si>
  <si>
    <t>박상헌</t>
  </si>
  <si>
    <t>박진서</t>
  </si>
  <si>
    <t>양배석</t>
  </si>
  <si>
    <t>오병훈</t>
  </si>
  <si>
    <t>이문수</t>
  </si>
  <si>
    <t>이제복</t>
  </si>
  <si>
    <t>임춘관</t>
  </si>
  <si>
    <t>전광수</t>
  </si>
  <si>
    <t>조경철</t>
  </si>
  <si>
    <t>최경일</t>
  </si>
  <si>
    <t>최정화</t>
  </si>
  <si>
    <t>한신희</t>
  </si>
  <si>
    <t>김영호</t>
  </si>
  <si>
    <t>윤종수</t>
  </si>
  <si>
    <t>임준현</t>
  </si>
  <si>
    <t>이향금</t>
  </si>
  <si>
    <t>김창식</t>
  </si>
  <si>
    <t>김동구</t>
  </si>
  <si>
    <t>남운현</t>
  </si>
  <si>
    <t>임충환</t>
  </si>
  <si>
    <t>박현자</t>
  </si>
  <si>
    <t>김영주</t>
  </si>
  <si>
    <t>임문환</t>
  </si>
  <si>
    <t>장석웅</t>
  </si>
  <si>
    <t>권효순</t>
  </si>
  <si>
    <t>김천배</t>
  </si>
  <si>
    <t>이선호</t>
  </si>
  <si>
    <t>조환기</t>
  </si>
  <si>
    <t>김교철</t>
  </si>
  <si>
    <t>박희윤</t>
  </si>
  <si>
    <t>이다순</t>
  </si>
  <si>
    <t>이동희</t>
  </si>
  <si>
    <t>이명용</t>
  </si>
  <si>
    <t>이자학</t>
  </si>
  <si>
    <t>이춘우</t>
  </si>
  <si>
    <t>이혜원</t>
  </si>
  <si>
    <t>정대건</t>
  </si>
  <si>
    <t>정옥채</t>
  </si>
  <si>
    <t>조성종</t>
  </si>
  <si>
    <t>최영환</t>
  </si>
  <si>
    <t>윤종흥</t>
  </si>
  <si>
    <t>석두환</t>
  </si>
  <si>
    <t>이성록</t>
  </si>
  <si>
    <t>이강환</t>
  </si>
  <si>
    <t>임왕주</t>
  </si>
  <si>
    <t>조영호</t>
  </si>
  <si>
    <t>김성수</t>
  </si>
  <si>
    <t>강신성</t>
  </si>
  <si>
    <t>국임중</t>
  </si>
  <si>
    <t>밤</t>
  </si>
  <si>
    <t>블루베리</t>
  </si>
  <si>
    <t>구기자</t>
  </si>
  <si>
    <t>표고버섯</t>
  </si>
  <si>
    <t>감자</t>
  </si>
  <si>
    <t>표고버섯,건표고버섯</t>
  </si>
  <si>
    <t>무(뿌리)</t>
  </si>
  <si>
    <t>밤,두릅,호두,고사리,떫은감</t>
  </si>
  <si>
    <t>포도</t>
  </si>
  <si>
    <t>벼</t>
  </si>
  <si>
    <t>포도,명의나물</t>
  </si>
  <si>
    <t>양파</t>
  </si>
  <si>
    <t>최종적합</t>
    <phoneticPr fontId="2" type="noConversion"/>
  </si>
  <si>
    <t>승인기간</t>
    <phoneticPr fontId="2" type="noConversion"/>
  </si>
  <si>
    <t>대치면</t>
  </si>
  <si>
    <t>김미자</t>
  </si>
  <si>
    <t>박찬미</t>
  </si>
  <si>
    <t>박행자</t>
  </si>
  <si>
    <t>이상열</t>
  </si>
  <si>
    <t>이소영</t>
  </si>
  <si>
    <t>이수덕</t>
  </si>
  <si>
    <t>이용화</t>
  </si>
  <si>
    <t>장옥희</t>
  </si>
  <si>
    <t>멜론</t>
  </si>
  <si>
    <t>왕대추,밤,선이양대추</t>
  </si>
  <si>
    <t>건고추,고구마,고추잎,구기자,풋고추,홍고추,구기자순,청양고추,청양건고추</t>
  </si>
  <si>
    <t>블루베리,두릅</t>
  </si>
  <si>
    <t>다래,대추,구기자,다래순,구기자순</t>
  </si>
  <si>
    <t xml:space="preserve">애호박 </t>
  </si>
  <si>
    <t>서리태,백태</t>
  </si>
  <si>
    <t>무,귀리,깻잎,당근,대파,들깨,마늘,보리,양파,오이,쪽파,참깨,건고추,서리태,애호박,양배추,풋고추,홍고추,브로콜리,청양고추</t>
  </si>
  <si>
    <t>포도(캠벨,샤인)</t>
  </si>
  <si>
    <t>머위</t>
  </si>
  <si>
    <t>콩,들깨,땅콩,마늘,참깨,건고추,구기자,마늘쫑,구기자순,감자,양파,오디</t>
  </si>
  <si>
    <t>표고버섯,참송이,버섯배양체</t>
  </si>
  <si>
    <t>사과(썸머프린스)</t>
  </si>
  <si>
    <t>승인사항</t>
    <phoneticPr fontId="2" type="noConversion"/>
  </si>
  <si>
    <t>청양 23-06-0006</t>
  </si>
  <si>
    <t>청양 24-08-0001</t>
  </si>
  <si>
    <t>청양 23-06-0002</t>
  </si>
  <si>
    <t>청양 23-06-0008</t>
  </si>
  <si>
    <t>청양 23-06-0001</t>
  </si>
  <si>
    <t>청양 24-06-0001</t>
  </si>
  <si>
    <t>청양 22-06-0004</t>
  </si>
  <si>
    <t>청양 22-06-0001</t>
  </si>
  <si>
    <t>청양 23-06-0004</t>
  </si>
  <si>
    <t>청양 24-06-0005</t>
  </si>
  <si>
    <t>청양 24-06-0006</t>
  </si>
  <si>
    <t>청양 24-06-0002</t>
  </si>
  <si>
    <t>청양 22-06-0006</t>
  </si>
  <si>
    <t>청양 22-06-0003</t>
  </si>
  <si>
    <t>청양 22-09-0001</t>
  </si>
  <si>
    <t>청양 24-06-0003</t>
  </si>
  <si>
    <t>청양 23-06-0007</t>
  </si>
  <si>
    <t>청양 25-08-0002</t>
  </si>
  <si>
    <t>청양 22-09-0002</t>
  </si>
  <si>
    <t>청양 25-08-0003</t>
  </si>
  <si>
    <t>청양 25-06-0004</t>
  </si>
  <si>
    <t>청양 25-11-0001</t>
  </si>
  <si>
    <t>청양 25-08-0001</t>
  </si>
  <si>
    <t>청양 25-07-0001</t>
  </si>
  <si>
    <t>청양 25-06-0005</t>
  </si>
  <si>
    <t>2025. 11. 21. ~ 2026. 11. 20.</t>
  </si>
  <si>
    <t>2025. 8. 26. ~ 2026. 8. 25.</t>
  </si>
  <si>
    <t>2025. 10. 10. ~ 2026. 10. 9.</t>
  </si>
  <si>
    <t>2025. 7. 22. ~ 2026. 7. 21.</t>
  </si>
  <si>
    <t>2025. 11. 26. ~ 2026. 11. 25.</t>
  </si>
  <si>
    <t>2025. 8. 4. ~ 2026. 8. 3.</t>
  </si>
  <si>
    <t>2025.6.20.~2026.6.19.(밤) / 2025. 9. 17. ~ 2026. 9. 16.(사과)</t>
    <phoneticPr fontId="2" type="noConversion"/>
  </si>
  <si>
    <t>2025.6.20.~2026.6.19.(마늘 외 6) / 2025. 11. 3. ~ 2026. 11. 2.(히카마) / 2025. 12. 5. ~ 2026. 12. 4.(무(뿌리))</t>
    <phoneticPr fontId="2" type="noConversion"/>
  </si>
  <si>
    <t>2025. 8. 26. ~ 2026. 8. 25.(멜론-장아찌용)
/2025. 9. 17. ~ 2026. 9. 16.(맬론)</t>
    <phoneticPr fontId="2" type="noConversion"/>
  </si>
  <si>
    <t>2025.6.20.~2026.6.19.(두릅 외 2) / 2025. 7. 22. ~ 2026. 7. 21.(수박) / 2025. 9. 17. ~ 2026. 9. 16.(멜론) / 2025. 11. 21. ~ 2026. 11. 20.(쪽파 외 2)</t>
    <phoneticPr fontId="2" type="noConversion"/>
  </si>
  <si>
    <t>2025.6.20.~2026.6.19.(부지깽이 외 5) / 2025.8.26.~2026.8.25.(고구마줄기 외1) / 2025. 9. 17. ~ 2026. 9. 16.(밤)</t>
    <phoneticPr fontId="2" type="noConversion"/>
  </si>
  <si>
    <t>2025. 6. 20. ~ 2026. 6. 19.</t>
    <phoneticPr fontId="2" type="noConversion"/>
  </si>
  <si>
    <t>2025.6.20.~2026.6.19.(감자 외18) / 2025. 9. 9. ~ 2026. 9. 8.(여주 외6) / 2025. 10. 10. ~ 2026. 10. 9.(천왕대추) / 2025. 11. 3. ~ 2026. 11. 2.(토란대 외2)</t>
    <phoneticPr fontId="2" type="noConversion"/>
  </si>
  <si>
    <t>2025. 6. 6. ~ 2026. 6. 5.</t>
    <phoneticPr fontId="2" type="noConversion"/>
  </si>
  <si>
    <t>2025.6.20.~2026.6.19.(버터헤드 외 27) / 2025. 7. 22. ~ 2026. 7. 21.(가지 외2) / 2025. 8. 26. ~ 2026. 8. 25.(고추(건조)) / 2025. 11. 7. ~ 2026. 11. 6. (꿀고구마 외1) / 2025. 12. 5. ~ 2026. 12. 4.(무 외 6)</t>
    <phoneticPr fontId="2" type="noConversion"/>
  </si>
  <si>
    <t>2025. 7. 22. ~ 2026. 7. 21.(애호박 외1) / 2025. 8. 26. ~ 2026. 8. 25.(고구마 외 1) / 2025. 9. 9. ~ 2026. 9. 8.(늙은호박) / 2025. 10. 10. ~ 2026. 10. 9.(밤) / 2025. 11. 3. ~ 2026. 11. 2.(호박고지)</t>
    <phoneticPr fontId="2" type="noConversion"/>
  </si>
  <si>
    <t>2025. 7. 22. ~ 2026. 7. 21.(호박잎 외 1) / 2025.8.26.~2026.8.25.(호박 외 2)</t>
    <phoneticPr fontId="2" type="noConversion"/>
  </si>
  <si>
    <t>풋고추 / 서리태</t>
    <phoneticPr fontId="2" type="noConversion"/>
  </si>
  <si>
    <t>2025. 11. 3. ~ 2026. 11. 2.(풋고추) / 2025. 11. 26. ~ 2026. 11. 25.(서리태)</t>
    <phoneticPr fontId="2" type="noConversion"/>
  </si>
  <si>
    <t>마늘,생강,양파,참깨,건고추,구기자,맥문동 / 히카마 / 무(뿌리)</t>
    <phoneticPr fontId="2" type="noConversion"/>
  </si>
  <si>
    <t>두릅,시금치,멜론 / 수박 / 멜론(적육) / 쪽파,무(뿌리),무(잎)</t>
    <phoneticPr fontId="2" type="noConversion"/>
  </si>
  <si>
    <t>부지깽이나물,뽕나무순,취나물,머위대,아욱,공심채 / 고구마줄기,비트 / 밤</t>
    <phoneticPr fontId="2" type="noConversion"/>
  </si>
  <si>
    <t>감자,고추,당근,마늘,부추,열무,건고추,건여주,고구마,구기자,서리태,참나물,청경채,홍고추,고들빼기,구기자순,오이고추,풋마늘,쪽파 / 여주,부추,홍고추,여주(건조),아삭이고추,마늘,오이 / 천왕대추 / 토란대,왕대추,땅콩</t>
    <phoneticPr fontId="2" type="noConversion"/>
  </si>
  <si>
    <t>버터헤드,청상추,담배상추,부추,열무,대파,봄동,아삭이고추,쪽파,배추,청오크상추,청아삭이상추,적아삭이상추,치커리,마늘쫑,고사리,백오리,콜라비,비트,양파,적양파,홍산마늘,마늘,애호박,풋호박,적양배추,양배추,로메인상추 / 가지,치마상추,수미감자 / 고추(건조) / 꿀고구마,호박고구마 / 무(뿌리),알배추,풋고추,다발무(뿌리),다발무(잎),알타리무(뿌리),알타리무(잎)</t>
    <phoneticPr fontId="2" type="noConversion"/>
  </si>
  <si>
    <t>애호박,호박잎 / 고구마,고구마줄기 / 늙은호박 / 밤 / 호박고지</t>
    <phoneticPr fontId="2" type="noConversion"/>
  </si>
  <si>
    <t>호박잎,고구마줄기 / 호박,단호박,눈개승마</t>
    <phoneticPr fontId="2" type="noConversion"/>
  </si>
  <si>
    <t>계</t>
    <phoneticPr fontId="2" type="noConversion"/>
  </si>
  <si>
    <t>강덕구</t>
  </si>
  <si>
    <t>강연구</t>
  </si>
  <si>
    <t>김미희</t>
  </si>
  <si>
    <t>이명희</t>
  </si>
  <si>
    <t>대추,들깨,땅콩,마늘,참깨,건고추,구기자순,구기자,고추</t>
  </si>
  <si>
    <t>잣,마늘,뽕잎,양파,연근,연잎,오디,건고추,구기자</t>
  </si>
  <si>
    <t>샤인머스켓</t>
  </si>
  <si>
    <t>가지</t>
  </si>
  <si>
    <t>산딸기</t>
  </si>
  <si>
    <t>운곡 23-06-0002</t>
  </si>
  <si>
    <t>운곡 23-06-0008</t>
  </si>
  <si>
    <t>운곡 24-06-0001</t>
  </si>
  <si>
    <t>운곡 22-07-0001</t>
  </si>
  <si>
    <t>운곡 23-06-0006</t>
  </si>
  <si>
    <t>운곡 24-06-0002</t>
  </si>
  <si>
    <t>운곡 24-09-0002</t>
  </si>
  <si>
    <t>운곡 24-06-0005</t>
  </si>
  <si>
    <t>운곡 24-06-0003</t>
  </si>
  <si>
    <t>운곡 24-06-0004</t>
  </si>
  <si>
    <t>운곡 23-06-0007</t>
  </si>
  <si>
    <t>운곡 24-12-0002</t>
  </si>
  <si>
    <t>운곡 24-11-0001</t>
  </si>
  <si>
    <t>운곡 24-09-0001</t>
  </si>
  <si>
    <t>운곡 22-09-0001</t>
  </si>
  <si>
    <t>운곡 22-06-0006</t>
  </si>
  <si>
    <t>운곡 25-06-0001</t>
  </si>
  <si>
    <t>운곡 24-08-0001</t>
  </si>
  <si>
    <t>2025. 11. 3. ~ 2026. 11. 2.</t>
  </si>
  <si>
    <t>운곡면</t>
    <phoneticPr fontId="2" type="noConversion"/>
  </si>
  <si>
    <t>2025. 6. 30. ~ 2026. 6. 29.</t>
    <phoneticPr fontId="2" type="noConversion"/>
  </si>
  <si>
    <t>돌미나리,감자,양파,콜라비 / 마늘,호박,호박잎,가지,백오이,가시오이,옥수수 / 고추(건조),고사리(건조),여주(건조),단호박,들깨순 / 노각오이 / 생강</t>
    <phoneticPr fontId="2" type="noConversion"/>
  </si>
  <si>
    <t>2025.6.20.~2026.6.19.(돌미나리 외3) / 2025. 7. 22. ~ 2026. 7. 21.(마늘 외6) / 2025. 9. 17. ~ 2026. 9. 16.(건고추 외 4) / 2025. 10. 10. ~ 2026. 10. 9.(노각오이) / 2025. 11. 7. ~ 2026. 11. 6. (생강)</t>
    <phoneticPr fontId="2" type="noConversion"/>
  </si>
  <si>
    <t>고추(건조) / 고구마 / 시금치 / 상추</t>
    <phoneticPr fontId="2" type="noConversion"/>
  </si>
  <si>
    <t>2025. 8. 26. ~ 2026. 8. 25.(고추(건)) / 2025. 9. 17. ~ 2026. 9. 16.(고구마) / 2025. 12. 5. ~ 2026. 12. 4.(시금치) / 2025. 12. 16. ~ 2026. 12. 15.(상추)</t>
    <phoneticPr fontId="2" type="noConversion"/>
  </si>
  <si>
    <t>머위,오가피순,돌나물,두릅,취나물,매실,양파,감자 / 노각오이,마늘,옥수수,호박잎 / 애호박 / 대파,건고추 / 쪽파 / 무(뿌리)</t>
    <phoneticPr fontId="2" type="noConversion"/>
  </si>
  <si>
    <t>2025.6.20.~2026.6.19.(머위 외7) / 2025. 7. 22. ~ 2026. 7. 21.(노각 외3) / 2025.8.26.~2026.8.25.(애호박) / 2025. 9. 9. ~ 2026. 9. 8.(대파 외1) / 2025. 11. 3. ~ 2026. 11. 2.(쪽파) / 2025. 12. 16. ~ 2026. 12. 15.(무)</t>
    <phoneticPr fontId="2" type="noConversion"/>
  </si>
  <si>
    <t>돌나물,엄나무순 / 쪽파</t>
    <phoneticPr fontId="2" type="noConversion"/>
  </si>
  <si>
    <t>2025.6.20.~2026.6.19.(돌나물 외1) / 2025. 11. 7. ~ 2026. 11. 6. (쪽파)</t>
    <phoneticPr fontId="2" type="noConversion"/>
  </si>
  <si>
    <t>우엉잎,방풍나물,쑥 / 호박순,옥수수</t>
    <phoneticPr fontId="2" type="noConversion"/>
  </si>
  <si>
    <t>2025.6.20.~2026.6.19.(우엉잎 외2) / 2025. 7. 22. ~ 2026. 7. 21.(호박순 외1)</t>
    <phoneticPr fontId="2" type="noConversion"/>
  </si>
  <si>
    <t>강순자</t>
  </si>
  <si>
    <t>김경애</t>
  </si>
  <si>
    <t>김금자</t>
  </si>
  <si>
    <t>김영신</t>
  </si>
  <si>
    <t>김종용</t>
  </si>
  <si>
    <t>박미자</t>
  </si>
  <si>
    <t>성욱</t>
  </si>
  <si>
    <t>유지영</t>
  </si>
  <si>
    <t>윤여진</t>
  </si>
  <si>
    <t>이광남</t>
  </si>
  <si>
    <t>이상훈</t>
  </si>
  <si>
    <t>이은숙</t>
  </si>
  <si>
    <t>최치경</t>
  </si>
  <si>
    <t>대치면</t>
    <phoneticPr fontId="2" type="noConversion"/>
  </si>
  <si>
    <t>쑥,두릅,마늘,참깨,토란,구기자,산마늘,취나물,토란대,구기자순,엄나무순</t>
  </si>
  <si>
    <t>천마</t>
  </si>
  <si>
    <t>은행</t>
  </si>
  <si>
    <t>블루베리,애호박,호박잎,오이</t>
  </si>
  <si>
    <t>구기자(건)</t>
  </si>
  <si>
    <t>오디,체리,포도,고구마,구기자,블루베리</t>
  </si>
  <si>
    <t>수박,멜론</t>
  </si>
  <si>
    <t>블루베리,구기자</t>
  </si>
  <si>
    <t>묘삼,사삼,도라지,산양삼</t>
  </si>
  <si>
    <t>삼잎국화</t>
  </si>
  <si>
    <t>풋고추</t>
  </si>
  <si>
    <t>고수,방아,상추,쑥갓,구기자,돌나물,맥문동,명월초,청경채,치커리,풋고추,구기자순,블루베리</t>
  </si>
  <si>
    <t>팥(아라리),땅콩</t>
  </si>
  <si>
    <t>구기자,감자</t>
  </si>
  <si>
    <t>상추</t>
  </si>
  <si>
    <t>대치 25-06-0023</t>
  </si>
  <si>
    <t>대치 25-06-0001</t>
  </si>
  <si>
    <t>대치 25-06-0002</t>
  </si>
  <si>
    <t>대치 25-06-0003</t>
  </si>
  <si>
    <t>대치 25-07-0001</t>
  </si>
  <si>
    <t>대치 25-07-0002</t>
  </si>
  <si>
    <t>대치 25-06-0004</t>
  </si>
  <si>
    <t>대치 25-06-0005</t>
  </si>
  <si>
    <t>대치 25-06-0006</t>
  </si>
  <si>
    <t>대치 25-07-0003</t>
  </si>
  <si>
    <t>대치 25-11-0001</t>
  </si>
  <si>
    <t>대치 25-06-0007</t>
  </si>
  <si>
    <t>대치 25-06-0022</t>
  </si>
  <si>
    <t>대치 25-11-0002</t>
  </si>
  <si>
    <t>대치 25-06-0008</t>
  </si>
  <si>
    <t>대치 25-09-0001</t>
  </si>
  <si>
    <t>대치 25-06-0009</t>
  </si>
  <si>
    <t>대치 25-06-0010</t>
  </si>
  <si>
    <t>대치 25-06-0011</t>
  </si>
  <si>
    <t>대치 25-06-0012</t>
  </si>
  <si>
    <t>대치 25-10-0001</t>
  </si>
  <si>
    <t>대치 25-06-0013</t>
  </si>
  <si>
    <t>대치 25-06-0014</t>
  </si>
  <si>
    <t>대치 22-08-0001</t>
  </si>
  <si>
    <t>대치 25-06-0015</t>
  </si>
  <si>
    <t>대치 25-06-0016</t>
  </si>
  <si>
    <t>대치 25-09-0002</t>
  </si>
  <si>
    <t>대치 25-06-0017</t>
  </si>
  <si>
    <t>대치 25-06-0018</t>
  </si>
  <si>
    <t>대치 25-06-0019</t>
  </si>
  <si>
    <t>대치 25-06-0020</t>
  </si>
  <si>
    <t>대치 25-06-0021</t>
  </si>
  <si>
    <t xml:space="preserve">2025. 11. 7. ~ 2026. 11. 6. </t>
  </si>
  <si>
    <t>2025.6.20.~2026.6.19.(취나물 외3)
2025. 7. 22. ~ 2026. 7. 21.(가지 외2)
2025. 8.26.~2026.8.25.(꿀고구마)
2025. 10. 10. ~ 2026. 10. 9.(토란대 외 1)
2025. 11. 3. ~ 2026. 11. 2.(생강)</t>
  </si>
  <si>
    <t>2025. 9. 17. ~ 2026. 9. 16.</t>
  </si>
  <si>
    <t>감자,양배추 / 오이 / 가지(건)</t>
    <phoneticPr fontId="2" type="noConversion"/>
  </si>
  <si>
    <t>2025.6.30.~2026.6.29.(감자 외1) / 2025. 7. 22. ~ 2026. 7. 21.(오이) / 2025. 11. 26. ~ 2026. 11. 25.(가지(건))</t>
    <phoneticPr fontId="2" type="noConversion"/>
  </si>
  <si>
    <t>시금치,대파,얼갈이배추,꽃상추,삼잎국화,머위,생채상추,버터헤드상추,케일,치커리,홑잎나물,열무,뽕잎순,구기자순,담배상추,대파,돌나무,부추,참나물,호박잎,오크상추,배추,모닝글로리(공심채) / 페퍼민트,적양배추,청양고추,가지,꽈리고추,풋호박,토마토 / 단호박,레드치커리 / 초당옥수수,고구마순 / 배추,대파</t>
    <phoneticPr fontId="2" type="noConversion"/>
  </si>
  <si>
    <t>2025.6.20.~2026.6.19.(시금치 외22) / 2025. 7. 22. ~ 2026. 7. 21.(페퍼민트 외7) / 2025. 8. 4. ~ 2026. 8. 3.(단호박 외1) / 2025. 8. 26.~2026. 8. 25.(초당 외1) / 2025. 12. 5. ~ 2026. 12. 4.(배추 외 1)</t>
    <phoneticPr fontId="2" type="noConversion"/>
  </si>
  <si>
    <t>표고버섯,느타리버섯 / 밤</t>
    <phoneticPr fontId="2" type="noConversion"/>
  </si>
  <si>
    <t>2025.6.20.~2026.6.19.(표고 외1) / 2025. 9. 17. ~ 2026. 9. 16.(밤)</t>
    <phoneticPr fontId="2" type="noConversion"/>
  </si>
  <si>
    <t>여름두릅,홍감자,수미감자 / 히카마 / 열매마 / 돼지감자</t>
    <phoneticPr fontId="2" type="noConversion"/>
  </si>
  <si>
    <t>2025. 7. 22. ~ 2026. 7. 21.(여름두릅 외2)  / 2025.10. 10. ~ 2026. 10. 9.(히카마) / 2025. 11. 7. ~ 2026. 11. 6. (열매마) / 2025. 11. 21. ~ 2026. 11. 20.(돼지감자)</t>
    <phoneticPr fontId="2" type="noConversion"/>
  </si>
  <si>
    <t>부추,고구마줄기 / 고구마 / 호박고구마,가지 / 배추,무(뿌리) / 서리태,백태</t>
    <phoneticPr fontId="2" type="noConversion"/>
  </si>
  <si>
    <t>2025. 7. 22. ~ 2026. 7. 21.(부추 외1) / 2025. 8. 4. ~ 2026. 8. 3.(고구마) / 2025.8.26.~2026.8.25.(호박고구마 외1) / 2025. 11. 21. ~ 2026. 11. 20.(배추 외 1) / 2025. 12. 5. ~ 2026. 12. 4.(서리태 외 1)</t>
    <phoneticPr fontId="2" type="noConversion"/>
  </si>
  <si>
    <t>옥수수 / 마늘 / 건고추,양파</t>
    <phoneticPr fontId="2" type="noConversion"/>
  </si>
  <si>
    <t>2025. 7. 22. ~ 2026. 7. 21.(옥수수) / 2025. 8. 4. ~ 2026. 8. 3.(마늘) / 2025. 9. 9. ~ 2026. 9. 8.(건고추 외1)</t>
    <phoneticPr fontId="2" type="noConversion"/>
  </si>
  <si>
    <t>부지깽이나물,삼잎국화 / 꿀고구마</t>
    <phoneticPr fontId="2" type="noConversion"/>
  </si>
  <si>
    <t>2025. 9. 9. ~ 2025. 9. 8.(부지깽이 외 1) / 2025. 12. 5. ~ 2026. 12. 4.(꿀고구마)</t>
    <phoneticPr fontId="2" type="noConversion"/>
  </si>
  <si>
    <t>무(뿌리),무(잎),감자,자색감자,대파 / 마늘 / 애호박,단호박,고구마 / 고추(건조),깻잎,열무 / 무(뿌리),무(잎) / 적팥</t>
    <phoneticPr fontId="2" type="noConversion"/>
  </si>
  <si>
    <t>2025.6.20.~2026.6.19.(무 외5) / 2025. 8. 4. ~ 2026. 8. 3.(마늘) / 2025.8.26.~2026.8.25.(애호박 외2) / 2025. 9. 9. ~ 2026. 9. 8.(건고추 외2) / 2025. 10. 10. ~ 2026. 10. 9.(무 외1) / 2025. 11. 21. ~ 2026. 11. 20.(적팥)</t>
    <phoneticPr fontId="2" type="noConversion"/>
  </si>
  <si>
    <t>미나리,마늘 / 블루베리,방울토마토,청양고추,오이고추 / 홍고추 / 대추,토란,샤인머스캣</t>
    <phoneticPr fontId="2" type="noConversion"/>
  </si>
  <si>
    <t>2025.6.20.~2026.6.19.(미나리 외1) / 2025. 7. 22. ~ 2026. 7. 21.(블루베리 외3) / 2025.8.26.~2026.8.25.(홍고추) / 2025. 10. 10. ~ 2026. 10. 9.(대추 외 2)</t>
    <phoneticPr fontId="2" type="noConversion"/>
  </si>
  <si>
    <t>블루베리,시금치,마늘쫑,양파,돌미나리,표고버섯,상추,보리수,매실,배추,비름나물,풋고추,호박잎,모닝글로리(공심채) / 조선오이,풋호박 / 아삭이고추 / 꺳잎,그린빈스 / 무(뿌리),열무,쪽파 / 배추,알타리무,알타리무(잎),자색무,자색무잎,토란,토란대</t>
    <phoneticPr fontId="2" type="noConversion"/>
  </si>
  <si>
    <t>2025.6.20.~2026.6.19.(블루베리 외13) / 2025. 7. 22. ~ 2026. 7. 21.(조선오이 외1) / 2025. 8.26.~2026.8.25.(아삭이) / 2025. 9. 9. ~ 2026. 9. 8.(깻잎 외1) / 2025. 11. 3. ~ 2026. 11. 2.(무 외2) / 2025. 12. 5. ~ 2026. 12. 4.(배추 외 6)</t>
    <phoneticPr fontId="2" type="noConversion"/>
  </si>
  <si>
    <t>정산면</t>
    <phoneticPr fontId="2" type="noConversion"/>
  </si>
  <si>
    <t>김도영</t>
  </si>
  <si>
    <t>김명순</t>
  </si>
  <si>
    <t>김성미</t>
  </si>
  <si>
    <t>김종연</t>
  </si>
  <si>
    <t>서창범</t>
  </si>
  <si>
    <t>우종갑</t>
  </si>
  <si>
    <t>윤용자</t>
  </si>
  <si>
    <t>조미혜</t>
  </si>
  <si>
    <t>복숭아</t>
  </si>
  <si>
    <t>삼잎국화,방풍나물,매실</t>
  </si>
  <si>
    <t>표고버섯,목이버섯</t>
  </si>
  <si>
    <t>배추</t>
  </si>
  <si>
    <t>고추,밤</t>
  </si>
  <si>
    <t>블루베리,체리</t>
  </si>
  <si>
    <t>대봉감,감말랭이,은행</t>
  </si>
  <si>
    <t>깻잎순</t>
  </si>
  <si>
    <t>샤인머스캣,대파,감자,쪽파,밤,홍산마늘,부추</t>
  </si>
  <si>
    <t>정산 24-06-0011</t>
  </si>
  <si>
    <t>정산 25-06-0001</t>
  </si>
  <si>
    <t>정산 25-06-0002</t>
  </si>
  <si>
    <t>정산 25-07-0001</t>
  </si>
  <si>
    <t>정산 25-06-0003</t>
  </si>
  <si>
    <t>정산 25-08-0001</t>
  </si>
  <si>
    <t>정산 25-06-0004</t>
  </si>
  <si>
    <t>정산 25-06-0005</t>
  </si>
  <si>
    <t>정산 25-06-0006</t>
  </si>
  <si>
    <t>정산 25-06-0007</t>
  </si>
  <si>
    <t>정산 25-06-0008</t>
  </si>
  <si>
    <t>정산 25-06-0009</t>
  </si>
  <si>
    <t>정산 25-06-0010</t>
  </si>
  <si>
    <t>정산 25-06-0011</t>
  </si>
  <si>
    <t>정산 25-06-0012</t>
  </si>
  <si>
    <t>정산 25-06-0013</t>
  </si>
  <si>
    <t>정산 25-06-0014</t>
  </si>
  <si>
    <t>정산 25-06-0015</t>
  </si>
  <si>
    <t>정산 25-11-0001</t>
  </si>
  <si>
    <t>정산 25-09-0001</t>
  </si>
  <si>
    <t>정산 25-06-0016</t>
  </si>
  <si>
    <t>정산 25-11-0002</t>
  </si>
  <si>
    <t>정산 25-06-0017</t>
  </si>
  <si>
    <t>정산 25-06-0018</t>
  </si>
  <si>
    <t>정산 25-08-0002</t>
  </si>
  <si>
    <t>정산 25-06-0019</t>
  </si>
  <si>
    <t>정산 25-06-0020</t>
  </si>
  <si>
    <t>정산 25-06-0021</t>
  </si>
  <si>
    <t>정산 25-11-0003</t>
  </si>
  <si>
    <t>2025. 9. 9. ~ 2025. 9. 8.</t>
  </si>
  <si>
    <t>승인사항</t>
    <phoneticPr fontId="2" type="noConversion"/>
  </si>
  <si>
    <t>승인번호</t>
    <phoneticPr fontId="2" type="noConversion"/>
  </si>
  <si>
    <t>대파,미나리,돌나물,풋마늘,풋양파,마늘쫑,시금치,쑥갓,머위대,무(뿌리),감자,얼갈이배추,무시래기,당근 / 가지,풋고추,꽈리고추,아삭이고추,청양고추</t>
    <phoneticPr fontId="2" type="noConversion"/>
  </si>
  <si>
    <t>2025.6.20.~2026.6.19.(대파 외 13) / 2025. 9. 17. ~ 2026. 9. 16.(가지 외4)</t>
    <phoneticPr fontId="2" type="noConversion"/>
  </si>
  <si>
    <t>양파 / 풋고추</t>
    <phoneticPr fontId="2" type="noConversion"/>
  </si>
  <si>
    <t>2025.6.20.~2026.6.19.(양파) / 2025. 7. 22. ~ 2026. 7. 21.(풋고추)</t>
    <phoneticPr fontId="2" type="noConversion"/>
  </si>
  <si>
    <t>복숭아,호박,애동고추,청양고추,피자두,오이 / 호박잎,마디호박,덩쿨호박,미니오이 / 동부콩 / 쪽파 , 대파,고구마,고구마줄기 / 쌈배추,하늘마 / 돌산갓</t>
    <phoneticPr fontId="2" type="noConversion"/>
  </si>
  <si>
    <t>2025. 8. 4. ~ 2026. 8. 3.(복숭아 외5) / 2025.8.26.~2026.8.25.(호박잎 외3) / 2025. 9. 9. ~ 2026. 9. 8.(동부콩) / 2025. 10. 10. ~ 2026. 10. 9.(쪽파 외3) / 2025. 11. 3. ~ 2026. 11. 2.(배추 외1) / 2025. 11. 7. ~ 2026. 11. 6. (돌산갓)</t>
    <phoneticPr fontId="2" type="noConversion"/>
  </si>
  <si>
    <t>양대파,얼갈이배추,청경채,대파,시금치,당근,열무,대파,구기자순,쌈배추,삼잎국화,근대,로메인상추,고사리,머위,풋마늘,땅두릅,삼잎국화,고비나물,샐러리,배추,쑥갓,마늘쫑,양상추,감자,아욱,알타리무(뿌리),쥬키니호박,풋고추,청양고추,마늘 / 꽈리고추,아삭이고추 / 꿀고구마,고구마줄기 / 무,무(잎) / 청오이,풋콩,밤</t>
    <phoneticPr fontId="2" type="noConversion"/>
  </si>
  <si>
    <t>2025.6.20.~2026.6.19.(양대파 외29) / 2025. 7. 22. ~ 2026. 7. 21.(꽈리고추 외1) / 2025. 8. 26. ~ 2026. 8. 25.(꿀고구마 외1) / 2025. 9. 17. ~ 2026. 9. 16.(무 외 1) / 2025. 10. 10. ~ 2026. 10. 9.(청오이 외 1)</t>
    <phoneticPr fontId="2" type="noConversion"/>
  </si>
  <si>
    <t>하루나,돌미나리,머위,엄나무순,참두릅 / 찰보리.늘보리,수미감자 / 찹쌀,찰흑미,찰현미,찰보리쌀,겉보리쌀,흑보리,찰기장,찰수수,서리태,깐녹두,적두</t>
    <phoneticPr fontId="2" type="noConversion"/>
  </si>
  <si>
    <t>2025.6.20.~2026.6.19.(하루나 외4) / 2025. 7. 22. ~ 2026. 7. 21.(찰보리 외2) / 2025. 12. 5. ~ 2026. 12. 4.(찹쌀 외 10)</t>
    <phoneticPr fontId="2" type="noConversion"/>
  </si>
  <si>
    <t>새송이버섯,느타리버섯(건조),굴향(굴맛)버섯,매향버섯,매향느타리버섯(건조),줄기양파,청매실 / 참외 / 노지수박,수세미 / 참깨 / 흑임자</t>
    <phoneticPr fontId="2" type="noConversion"/>
  </si>
  <si>
    <t>2025.6.20.~2026.6.19.(새송이 외6) / 2025. 8. 4. ~ 2026. 8. 3.(참외) / 2025.8.26.~2026.8.25.(노지수박 외1) / 2025. 9. 17. ~ 2026. 9. 16.(참깨) / 2025. 10. 10. ~ 2026. 10. 9.(흑임자)</t>
    <phoneticPr fontId="2" type="noConversion"/>
  </si>
  <si>
    <t>대파,당귀잎,부추,적상추,로메인상추,아삭이상추,대파,시금치,근대,쑥갓,비타민(다채),적환무(뿌리),적환무(잎),브로콜리,배추,얼갈이배추,샐러리,양배추,양상추,꽈리고추,아욱 / 오이,가지,청양고추,아삭이고추 / 당근,노각오이,고구마줄기,찰옥수수 / 고추(건조),홍고추,땅콩호박 / 풋고추,애고추,꿀고구마 / 호박잎,들깻잎,참깨 / 단호박,에호박 / 배추,생강,무(뿌리),호랑이강낭콩,늙은호박 / 양배추 / 팥,대파 / 서리태</t>
    <phoneticPr fontId="2" type="noConversion"/>
  </si>
  <si>
    <t>2025.6.20.~2026.6.19.(대파 외19) / 2025. 7. 22. ~ 2026. 7. 21.(오이 외4) / 2025. 8. 4. ~ 2026. 8. 3.(당근 외2) / 2025.8.26.~2026.8.25.(건고추 외2) / 2025.9.9~2025.9.8.(풋고추 외2) / 2025. 9. 17. ~ 2026. 9. 16.(호박잎 외 2) / 2025. 10. 10. ~ 2026. 10. 9.(단호박 외 1) / 2025. 11. 3. ~ 2026. 11. 2.(배추 외 4) / 2025. 11. 7. ~ 2026. 11. 6. (양배추) / 2025. 11. 21. ~ 2026. 11. 20.(팥 외1) / 2025. 12. 16. ~ 2026. 12. 15.(서리태)</t>
    <phoneticPr fontId="2" type="noConversion"/>
  </si>
  <si>
    <t>대파,고사리,삼잎국화,가죽나무순,원추리 / 복분자,양파,완두콩(건조),머위대,호박,호박잎,가지,아삭이고추,백오이,노각오이 / 비타민고추 / 고구마줄기</t>
    <phoneticPr fontId="2" type="noConversion"/>
  </si>
  <si>
    <t>2025.6.20.~2026.6.19.(대파 외4) / 2025.8.26.~2026.8.25.(복분자 외 9) / 2025. 11. 3. ~ 2026. 11. 2.(비타민고추) / 2025. 11. 7. ~ 2026. 11. 6. (고구마줄기)</t>
    <phoneticPr fontId="2" type="noConversion"/>
  </si>
  <si>
    <t>마늘,멜론,상추,참깨,무화과,서리태,시금치,블루베리,방울토마토,양파,당근 / 양상추</t>
    <phoneticPr fontId="2" type="noConversion"/>
  </si>
  <si>
    <t>2025.6.20.~2026.6.19.(마늘 외 10) / 2025. 12. 16. ~ 2026. 12. 15.(양상추)</t>
    <phoneticPr fontId="2" type="noConversion"/>
  </si>
  <si>
    <t>풋고추,감자,토마토,가지,산딸기,쪽파 / 홍고추 / 밤</t>
    <phoneticPr fontId="2" type="noConversion"/>
  </si>
  <si>
    <t>2025.6.20.~2026.6.19.(풋고추 외5) / 2025. 8.26.~2026.8.25(홍고추) / 2025. 9. 17. ~ 2026. 9. 16.(밤)</t>
    <phoneticPr fontId="2" type="noConversion"/>
  </si>
  <si>
    <t>오가피순,풋마늘 / 마늘</t>
    <phoneticPr fontId="2" type="noConversion"/>
  </si>
  <si>
    <t>2025.6.20.~2026.6.19.(오가피순 외1) / 2025. 8. 4. ~ 2026. 8. 3.(마늘)</t>
    <phoneticPr fontId="2" type="noConversion"/>
  </si>
  <si>
    <t>밤,풋고추 / 홍고추 / 밤(유기농),대추</t>
    <phoneticPr fontId="2" type="noConversion"/>
  </si>
  <si>
    <t>2025.6.20.~2026.6.19.(밤 외1) / 2025. 8.26.~2026.8.25.(홍고추) / 2025. 9. 17. ~ 2026. 9. 16.(밤 외1)</t>
    <phoneticPr fontId="2" type="noConversion"/>
  </si>
  <si>
    <t>쑥,머위,홑잎나물,돌나물,마늘쫑,부추,아주까리.양파,감자,애호박,비름나물 / 강낭콩,호박잎 / 당근 / 아삭이고추,밤,호두,늙은호박,홍시,가지 / 무(뿌리),무(잎),배추</t>
    <phoneticPr fontId="2" type="noConversion"/>
  </si>
  <si>
    <t>2025.6.20.~2026.6.19.(쑥 외10) / 2025. 7. 22. ~ 2026. 7. 21.(강낭콩 외1) / 2025. 8. 4. ~ 2026. 8. 3.(당근) / 2025. 10. 10. ~ 2026. 10. 9.(아삭이고추 외 5) / 2025. 11. 21. ~ 2026. 11. 20.(무 외 2)</t>
    <phoneticPr fontId="2" type="noConversion"/>
  </si>
  <si>
    <t>고추(건조) / 무(뿌리),무(잎) / 곶감 / 딸기</t>
    <phoneticPr fontId="2" type="noConversion"/>
  </si>
  <si>
    <t>2025. 8. 26. ~ 2026. 8. 25.(건고추) / 2025. 11. 21. ~ 2026. 11. 20.(무 외1) / 2025. 11. 26. ~ 2026. 11. 25.(곶감) / 2025. 12. 5. ~ 2026. 12. 4.(딸기)</t>
    <phoneticPr fontId="2" type="noConversion"/>
  </si>
  <si>
    <t>두릅 / 복숭아(그린),복숭아(조황) / 복숭아(백도),복숭아(단중금),청양고추,고추(건조),복숭아(서광모) / 복숭아(엘바트) / 청양고추(건조),고구마</t>
    <phoneticPr fontId="2" type="noConversion"/>
  </si>
  <si>
    <t>2025.6.20.~2026.6.19.(두릅) / 2025. 7. 22. ~ 2026. 7. 21.(복숭아-그린, 조황) / 2025. 8. 4. ~ 2026. 8. 3.(복숭아백도) / 2025. 8.26.~2026.8.25.(복숭아 단중금 외3) / 2025. 9. 9. ~ 2026. 9. 8.(복숭아엘바트) / 2025. 10. 10. ~ 2026. 10. 9.(건고추 외1)</t>
    <phoneticPr fontId="2" type="noConversion"/>
  </si>
  <si>
    <t>방풍나물,미나리,머위,시금치,쑥,마늘쫑,알타리무(뿌리,잎),양파,감자,대파,마늘,당근,애호박 / 강낭콩 / 고구마줄기,고추(건조),홍고추 / 고구마 / 밤</t>
    <phoneticPr fontId="2" type="noConversion"/>
  </si>
  <si>
    <t>2025.6.20.~2026.6.19.(방풍나물 외12) / 2025. 7. 22. ~ 2026. 7. 21.(강낭콩) / 2025.8.26.~2026.8.25.(고구마줄기 외2) / 2025. 9. 9. ~ 2026. 9. 8.(고구마) / 2025. 10. 10. ~ 2026. 10. 9.(밤)</t>
    <phoneticPr fontId="2" type="noConversion"/>
  </si>
  <si>
    <t>목면</t>
    <phoneticPr fontId="2" type="noConversion"/>
  </si>
  <si>
    <t>고덕근</t>
  </si>
  <si>
    <t>김정숙</t>
  </si>
  <si>
    <t>이미자</t>
  </si>
  <si>
    <t>이옥란</t>
  </si>
  <si>
    <t>진재윤</t>
  </si>
  <si>
    <t>이순재</t>
  </si>
  <si>
    <t>목면 24-06-0001</t>
  </si>
  <si>
    <t>목면 24-06-0003</t>
  </si>
  <si>
    <t>목면 24-08-0001</t>
  </si>
  <si>
    <t>목면 23-06-0013</t>
  </si>
  <si>
    <t>목면 24-06-0016</t>
  </si>
  <si>
    <t>목면 23-06-0006</t>
  </si>
  <si>
    <t>목면 24-10-0001</t>
  </si>
  <si>
    <t>목면 24-06-0015</t>
  </si>
  <si>
    <t>목면 24-06-0018</t>
  </si>
  <si>
    <t>목면 24-06-0008</t>
  </si>
  <si>
    <t>목면 24-09-0001</t>
  </si>
  <si>
    <t>목면 24-06-0011</t>
  </si>
  <si>
    <t>목면 24-06-0012</t>
  </si>
  <si>
    <t>목면 25-06-0001</t>
  </si>
  <si>
    <t>목면 24-06-0002</t>
  </si>
  <si>
    <t>목면 24-06-0005</t>
  </si>
  <si>
    <t>목면 24-08-0002</t>
  </si>
  <si>
    <t>목면 24-06-0007</t>
  </si>
  <si>
    <t>목면 24-06-0009</t>
  </si>
  <si>
    <t>목면 25-06-0002</t>
  </si>
  <si>
    <t>목면 24-06-0010</t>
  </si>
  <si>
    <t>목면 22-10-0002</t>
  </si>
  <si>
    <t>목면 25-06-0003</t>
  </si>
  <si>
    <t>목면 24-06-0013</t>
  </si>
  <si>
    <t>목면 24-06-0017</t>
  </si>
  <si>
    <t>목면 25-06-0006</t>
  </si>
  <si>
    <t>대파,오이,브로콜리,상추순,쪽파,양배추</t>
  </si>
  <si>
    <t>고추(건조)</t>
  </si>
  <si>
    <t>적양배추,양파,감자</t>
  </si>
  <si>
    <t>참죽순(가죽나무순)</t>
  </si>
  <si>
    <t>녹두,쥐눈이약콩</t>
  </si>
  <si>
    <t>무(뿌리),감자,상추</t>
  </si>
  <si>
    <t>양배추,비타민고추,청양고추,가지,오이,양파,애호박 / 참깨,고사리(건), 호박(건조),가지(건조),밤</t>
    <phoneticPr fontId="2" type="noConversion"/>
  </si>
  <si>
    <t>2025.6.30.~2026.6.29.(양배추 외6) / 2025.9.9.~2025.9.8.(참깨 외 4)</t>
    <phoneticPr fontId="2" type="noConversion"/>
  </si>
  <si>
    <t>쪽파,상추,두릅,고사리(데친),마늘쫑,감자,양파,블루베리,마늘 / 애호박 / 무(뿌리),무(잎),대추,단감,밤,땅콩,고구마,쪽파 / 청양고추</t>
    <phoneticPr fontId="2" type="noConversion"/>
  </si>
  <si>
    <t>2025.6.20.~2026.6.19.(쪽파 외8) / 2025. 7. 22. ~ 2026. 7. 21.(애호박) / 2025. 11. 3. ~ 2026. 11. 2.(무 외 7) / 2025. 11. 7. ~ 2026. 11. 6. (청양고추)</t>
    <phoneticPr fontId="2" type="noConversion"/>
  </si>
  <si>
    <t>감자 / 히카마 / 울타리강낭콩 / 토란</t>
    <phoneticPr fontId="2" type="noConversion"/>
  </si>
  <si>
    <t>2025.6.30.~2026.6.29.(감자) / 2025. 10. 10. ~ 2026. 10. 9.(히카마) / 2025. 11. 7. ~ 2026. 11. 6. (울타리강낭콩) / 2025. 11. 26. ~ 2026. 11. 25.(토란)</t>
    <phoneticPr fontId="2" type="noConversion"/>
  </si>
  <si>
    <t>쑥,머위,쪽파,고사리(데친),참죽순(가죽나물),죽순(데친),취나물,마늘쫑 / 애호박 / 데친깻잎순 / 대추(건) / 결명자 / 호박고지(건),가지(건)</t>
    <phoneticPr fontId="2" type="noConversion"/>
  </si>
  <si>
    <t>2025.6.20.~2026.6.19.(쑥 외7) / 2025. 8.26.~2026.8.25.(애호박) / 2025. 9. 9. ~ 2026. 9. 8.(데친깻잎순) / 2025. 11. 26. ~ 2026. 11. 25.(대추(건)) / 2025. 12. 5. ~ 2026. 12. 4.(결명자) / 2025. 12. 16. ~ 2026. 12. 15.(호박고지(건) 외1)</t>
    <phoneticPr fontId="2" type="noConversion"/>
  </si>
  <si>
    <t>머위대 / 마늘</t>
    <phoneticPr fontId="2" type="noConversion"/>
  </si>
  <si>
    <t>2025.6.20.~2026.6.19.(머위대) / 2025. 7. 22. ~ 2026. 7. 21.(마늘)</t>
    <phoneticPr fontId="2" type="noConversion"/>
  </si>
  <si>
    <t>명이나물,애호박 / 얼갈이배추,쪽파,무(뿌리)</t>
    <phoneticPr fontId="2" type="noConversion"/>
  </si>
  <si>
    <t>2025. 9. 9. ~ 2025. 9. 8.(명이나물 외 1) / 2025. 11. 21. ~ 2026. 11. 20.(얼갈이 외 2)</t>
    <phoneticPr fontId="2" type="noConversion"/>
  </si>
  <si>
    <t>열무,얼갈이배추,아욱,쑥갓 / 단감,대봉감,월하감,밤,벼</t>
    <phoneticPr fontId="2" type="noConversion"/>
  </si>
  <si>
    <t>2025.6.20.~2026.6.19.(열무 외3) / 2025. 11. 3. ~ 2026. 11. 2.(단감 외4)</t>
    <phoneticPr fontId="2" type="noConversion"/>
  </si>
  <si>
    <t>참두릅,무(뿌리),양파 / 노각오이 / 부추,고구마 / 알타리무,알타리잎,당근</t>
    <phoneticPr fontId="2" type="noConversion"/>
  </si>
  <si>
    <t>2025.6.20.~2026.6.19.(참두릅 외2) / 2025. 8.26.~2026.8.25.(노각) / 2025. 9. 17. ~ 2026. 9. 16.(부추, 고구마) / 2025. 11. 7. ~ 2026. 11. 6. (알타리무 외3)</t>
    <phoneticPr fontId="2" type="noConversion"/>
  </si>
  <si>
    <t>미나리,쑥,달래,대파,시금치,열무,얼갈이배추,치커리,양배추,양상추,양파,홍삼마늘,애호박 / 노각오이,가지,깻잎순 / 풋고추 / 쪽파,수수,부추 / 대보밤,배추,양배추,콜라비,무(뿌리),브로콜리</t>
    <phoneticPr fontId="2" type="noConversion"/>
  </si>
  <si>
    <t>2025.6.20.~2026.6.19.(미나리 외12)  / 2025. 8. 4. ~ 2026. 8. 3.(노각 외2) / 2025. 9. 9. ~ 2026. 9. 8.(풋고추) / 2025. 10. 10. ~ 2026. 10. 9.(쪽파 외2) / 2025. 11. 3. ~ 2026. 11. 2.(대보밤 외5)</t>
    <phoneticPr fontId="2" type="noConversion"/>
  </si>
  <si>
    <t>유채(하루나),보리수 / 자두 / 복숭아</t>
    <phoneticPr fontId="2" type="noConversion"/>
  </si>
  <si>
    <t>2025.6.30.~2026.6.29.(유채 외1) / 2025. 7. 22. ~ 2026. 7. 21.(자두) / 2025.8.26.~2026.8.25.(복숭아)</t>
    <phoneticPr fontId="2" type="noConversion"/>
  </si>
  <si>
    <t>알타리무(잎),적환무(잎),적환무(뿌리),얼갈이배추,시금치,알타리무(뿌리),배추,무(뿌리),무(잎),양배추 / 애호박,가지 / 옥수수 / 쪽파 / 알타리무(뿌리),알타리무(잎),돌산갓 / 무,무(잎),자색무,자색무(잎),빨간무,빨간무(잎),아욱,배추</t>
    <phoneticPr fontId="2" type="noConversion"/>
  </si>
  <si>
    <t>2025.6.20.~2026.6.19.(알타리 외9) / 2025. 7. 22. ~ 2026. 7. 21.(애호박 외1) / 2025.8.26.~2026.8.25.(옥수수) / 2025. 9. 9. ~ 2026. 9. 8.(쪽파) / 2025. 11. 3. ~ 2026. 11. 2.(알타리 외2) / 2025. 11. 7. ~ 2026. 11. 6. (무 외 7)</t>
    <phoneticPr fontId="2" type="noConversion"/>
  </si>
  <si>
    <t>마늘쫑 / 밤 / 대파 / 고사리(건)</t>
    <phoneticPr fontId="2" type="noConversion"/>
  </si>
  <si>
    <t>2025.6.20.~2026.6.19.(마늘쫑) / 2025. 10. 10. ~ 2026. 10. 9.(밤) / 2025. 12. 5. ~ 2026. 12. 4.(대파) / 2025. 12. 16. ~ 2026. 12. 15.(고사리(건))</t>
    <phoneticPr fontId="2" type="noConversion"/>
  </si>
  <si>
    <t>쪽파 / 고사리(건) / 시금치</t>
    <phoneticPr fontId="2" type="noConversion"/>
  </si>
  <si>
    <t>2025. 8. 4. ~ 2026. 8. 3.(쪽파) / 2025. 9. 9. ~ 2026. 9. 8.(고사리(건)) / 2025. 12. 5. ~ 2026. 12. 4.(시금치)</t>
    <phoneticPr fontId="2" type="noConversion"/>
  </si>
  <si>
    <t>두릎잎,오이 / 늙은호박</t>
    <phoneticPr fontId="2" type="noConversion"/>
  </si>
  <si>
    <t>2025. 8. 26. ~ 2026. 8. 25.(두릎잎 외1) / 2025. 11. 7. ~ 2026. 11. 6. (늙은호박)</t>
    <phoneticPr fontId="2" type="noConversion"/>
  </si>
  <si>
    <t>청남면</t>
    <phoneticPr fontId="2" type="noConversion"/>
  </si>
  <si>
    <t>김용순</t>
  </si>
  <si>
    <t>박권식</t>
  </si>
  <si>
    <t>우종길</t>
  </si>
  <si>
    <t>현달영</t>
  </si>
  <si>
    <t>청남 24-12-0001</t>
  </si>
  <si>
    <t>청남 24-10-0001</t>
  </si>
  <si>
    <t>청남 24-06-0001</t>
  </si>
  <si>
    <t>청남 24-06-0002</t>
  </si>
  <si>
    <t>청남 24-08-0001</t>
  </si>
  <si>
    <t>청남 24-06-0003</t>
  </si>
  <si>
    <t>청남 23-06-0002</t>
  </si>
  <si>
    <t>청남 23-06-0012</t>
  </si>
  <si>
    <t>청남 23-06-0008</t>
  </si>
  <si>
    <t>청남 21-05-0006</t>
  </si>
  <si>
    <t>청남 24-06-0007</t>
  </si>
  <si>
    <t>청남 23-06-0006</t>
  </si>
  <si>
    <t>청남 24-08-0003</t>
  </si>
  <si>
    <t>장평 23-06-0006</t>
  </si>
  <si>
    <t>청남 23-06-0007</t>
  </si>
  <si>
    <t>청남 21-05-0002</t>
  </si>
  <si>
    <t>청남 23-06-0003</t>
  </si>
  <si>
    <t>청남 23-06-0009</t>
  </si>
  <si>
    <t>청남 25-06-0001</t>
  </si>
  <si>
    <t>청남 25-06-0002</t>
  </si>
  <si>
    <t>청남 24-07-0001</t>
  </si>
  <si>
    <t>청남 25-07-0001</t>
  </si>
  <si>
    <t>방울토마토</t>
  </si>
  <si>
    <t>사과</t>
  </si>
  <si>
    <t>양파,아삭이고추</t>
  </si>
  <si>
    <t>고추,멜론,배추,블루베리,대추방울토마토</t>
  </si>
  <si>
    <t>멜론,대추방울토마토</t>
  </si>
  <si>
    <t>멜론,토마토,대추방울토마토</t>
  </si>
  <si>
    <t>상추,방울토마토</t>
  </si>
  <si>
    <t>호박</t>
  </si>
  <si>
    <t>2025. 12. 5. ~ 2026. 12. 4.</t>
  </si>
  <si>
    <t>2025. 12. 16. ~ 2026. 12. 15.</t>
  </si>
  <si>
    <t>풋마늘,대파,쪽파,방풍나물,당귀잎,고사리,꽃상추,아삭이상추,치커리,고춧잎,바질,오크상추,청양고추 / 청로메인상추,홍고추,미인고추,부추,샐러리 / 당귀잎,아삭이상추,가지,노각오이 / 멧돌호박,쪽파 / 배추,김장무(뿌리),김장무(잎),초롱무(뿌리),초롱무(잎)</t>
    <phoneticPr fontId="2" type="noConversion"/>
  </si>
  <si>
    <t>2025.6.20.~2026.6.19.(풋마늘 외12) / 2025. 7. 22. ~ 2026. 7. 21.(청로메인 외4) / 2025. 8. 4. ~ 2026. 8. 3.(당귀잎 외3) / 2025. 9. 9. ~ 2026. 9. 8.(맷돌호박 외1) / 2025. 11. 3. ~ 2026. 11. 2.(배추 외4)</t>
    <phoneticPr fontId="2" type="noConversion"/>
  </si>
  <si>
    <t>청상추,꽃상추 / 쪽파,부추 / 고추,가지,호박 / 대파 / 시금치</t>
    <phoneticPr fontId="2" type="noConversion"/>
  </si>
  <si>
    <t>2025.6.20.~2026.6.19.(청상추 외1) / 2025. 9. 17. ~ 2026. 9. 16.(쪽파 외1) / 2025. 10. 10. ~ 2026. 10. 9.(고추 외2) / 2025. 11. 7. ~ 2026. 11. 6. (대파) / 2025. 12. 16. ~ 2026. 12. 15.(시금치)</t>
    <phoneticPr fontId="2" type="noConversion"/>
  </si>
  <si>
    <t>대추방울토마토 / 애호박</t>
    <phoneticPr fontId="2" type="noConversion"/>
  </si>
  <si>
    <t>2025. 8. 26. ~ 2026. 8. 25.(대추방울토마토) / 2025. 9. 9. ~ 2026. 9. 8.(애호박)</t>
    <phoneticPr fontId="2" type="noConversion"/>
  </si>
  <si>
    <t>2025.6.20.~2026.6.19.(수박) / 2025. 8. 4. ~ 2026. 8. 3.(멜론)</t>
    <phoneticPr fontId="2" type="noConversion"/>
  </si>
  <si>
    <t>수박 / 멜론</t>
    <phoneticPr fontId="2" type="noConversion"/>
  </si>
  <si>
    <t>깻잎,당근,셀러리,부추,대파 / 꽈리고추 / 팥 / 토란</t>
    <phoneticPr fontId="2" type="noConversion"/>
  </si>
  <si>
    <t>2025.6.30.~2026.6.29.(깻잎 외4) / 2025. 9. 9. ~ 2026. 9. 8.(꽈리고추) / 2025. 11. 21. ~ 2026. 11. 20.(팥) / 2025. 11. 26. ~ 2026. 11. 25.(토란)</t>
    <phoneticPr fontId="2" type="noConversion"/>
  </si>
  <si>
    <t>수박,포도,호박,건고추,구기자,늙은호박,감자 / 고추(건조),골드스위트포도,레드클라렛포도</t>
    <phoneticPr fontId="2" type="noConversion"/>
  </si>
  <si>
    <t>2025.6.20.~2026.6.19.(수박 외6) / 2025. 9. 9. ~ 2026. 9. 8.(건고추 외2)</t>
    <phoneticPr fontId="2" type="noConversion"/>
  </si>
  <si>
    <t>2025.6.30.~2026.6.29.(토마토 외 1) / 2025. 9. 17. ~ 2026. 9. 16.(대추)</t>
    <phoneticPr fontId="2" type="noConversion"/>
  </si>
  <si>
    <t>토마토,멜론 / 대추</t>
    <phoneticPr fontId="2" type="noConversion"/>
  </si>
  <si>
    <t>장평면</t>
    <phoneticPr fontId="2" type="noConversion"/>
  </si>
  <si>
    <t>강근주</t>
  </si>
  <si>
    <t>김주경</t>
  </si>
  <si>
    <t>신진순</t>
  </si>
  <si>
    <t>유종식</t>
  </si>
  <si>
    <t>이은경</t>
  </si>
  <si>
    <t>전강현</t>
  </si>
  <si>
    <t>전옥자</t>
  </si>
  <si>
    <t>이혜정</t>
  </si>
  <si>
    <t>황순이</t>
  </si>
  <si>
    <t>장평 23-06-0002</t>
  </si>
  <si>
    <t>장평 24-06-0002</t>
  </si>
  <si>
    <t>장평 24-12-0001</t>
  </si>
  <si>
    <t>장평 24-06-0003</t>
  </si>
  <si>
    <t>장평 23-06-0004</t>
  </si>
  <si>
    <t>장평 23-06-0001</t>
  </si>
  <si>
    <t>장평 21-05-0003</t>
  </si>
  <si>
    <t>장평 23-06-0003</t>
  </si>
  <si>
    <t>장평 24-08-0001</t>
  </si>
  <si>
    <t>장평 24-06-0004</t>
  </si>
  <si>
    <t>장평 23-06-0005</t>
  </si>
  <si>
    <t>장평 22-09-0001</t>
  </si>
  <si>
    <t>장평 24-06-0005</t>
  </si>
  <si>
    <t>장평 25-06-0001</t>
  </si>
  <si>
    <t>장평 24-06-0001</t>
  </si>
  <si>
    <t>장평 25-09-0001</t>
  </si>
  <si>
    <t>장평 25-08-0001</t>
  </si>
  <si>
    <t>장평 24-09-0001</t>
  </si>
  <si>
    <t>장평 25-06-0002</t>
  </si>
  <si>
    <t>장평 25-06-0003</t>
  </si>
  <si>
    <t>장평 25-11-0001</t>
  </si>
  <si>
    <t>장평 25-08-0002</t>
  </si>
  <si>
    <t>장평 25-06-0004</t>
  </si>
  <si>
    <t>장평 25-06-0005</t>
  </si>
  <si>
    <t>장평 25-06-0006</t>
  </si>
  <si>
    <t>시금치</t>
  </si>
  <si>
    <t>돌나물,머위,고사리,마늘쫑,보리수</t>
  </si>
  <si>
    <t>구기자,블루베리</t>
  </si>
  <si>
    <t>두릅</t>
  </si>
  <si>
    <t>취나물</t>
  </si>
  <si>
    <t>땅두릅,애호박,오이 / 가지 / 동부콩 / 미나리</t>
    <phoneticPr fontId="2" type="noConversion"/>
  </si>
  <si>
    <t>2025.6.30.~2026.6.29.(땅두릅 외2) / 2025. 7. 22. ~ 2026. 7. 21.(가지) / 2025.8.26.~2026.8.25.(동부콩) / 2025. 12. 5. ~ 2026. 12. 4.(미나리)</t>
    <phoneticPr fontId="2" type="noConversion"/>
  </si>
  <si>
    <t>2025.6.20.~2026.6.19.(밤) / 2025. 8.26.~2026.8.25.(고추(건))</t>
    <phoneticPr fontId="2" type="noConversion"/>
  </si>
  <si>
    <t>밤 / 고추(건)</t>
    <phoneticPr fontId="2" type="noConversion"/>
  </si>
  <si>
    <t>고추(건) / 구기자(건) / 서리태</t>
    <phoneticPr fontId="2" type="noConversion"/>
  </si>
  <si>
    <t>2025. 9. 17. ~ 2026. 9. 16.(건고추) / 2025. 10. 10. ~ 2026. 10. 9.(건구기자) / 2025. 12. 16. ~ 2026. 12. 15.(서리태)</t>
    <phoneticPr fontId="2" type="noConversion"/>
  </si>
  <si>
    <t>2025.6.20.~2026.6.19.(삼잎국와 외3) / 2025. 11. 3. ~ 2026. 11. 2.(구기자)</t>
    <phoneticPr fontId="2" type="noConversion"/>
  </si>
  <si>
    <t>삼잎국화,미나리,열무,양파 / 구기자</t>
    <phoneticPr fontId="2" type="noConversion"/>
  </si>
  <si>
    <t>시금치 / 청상추 / 가지(건) / 시금치</t>
    <phoneticPr fontId="2" type="noConversion"/>
  </si>
  <si>
    <t>2025.6.20.~2026.6.19.(시금치) / 2025. 8. 4. ~ 2026. 8. 3.(청상추) / 2025. 10. 10. ~ 2026. 10. 9.(건가지) / 2025. 12. 5. ~ 2026. 12. 4.(시금치)</t>
    <phoneticPr fontId="2" type="noConversion"/>
  </si>
  <si>
    <t>무,감자,녹두,대파,마늘,배추,부추,상추,수수,아욱,양파,열무,오이,건고추,민들레,애호박,양배추,청상추,홍고추,구기자순,두메부추,브로콜리,블루베리,청양고추,구기자,호박,딸기 / 양파,홍고추,감자,청양홍고추 / 쪽파,강낭콩</t>
    <phoneticPr fontId="2" type="noConversion"/>
  </si>
  <si>
    <t>2025.6.20.~2026.6.19.(무 외26) / 2025. 8. 4. ~ 2026. 8. 3.(양파 외3) / 2025. 11. 3. ~ 2026. 11. 2.(쪽파 외1)</t>
    <phoneticPr fontId="2" type="noConversion"/>
  </si>
  <si>
    <t>밤 / 쥐눈이콩,서리태</t>
    <phoneticPr fontId="2" type="noConversion"/>
  </si>
  <si>
    <t>2025.6.20.~2026.6.19.(밤) / 2025. 12. 16. ~ 2026. 12. 15.(쥐눈이콩 외 1)</t>
    <phoneticPr fontId="2" type="noConversion"/>
  </si>
  <si>
    <t>참깨,건고추 / 서리태 / 무(뿌리),무(잎)</t>
    <phoneticPr fontId="2" type="noConversion"/>
  </si>
  <si>
    <t>2025. 11. 3. ~ 2026. 11. 2.(참깨 외1) / 2025. 11. 26. ~ 2026. 11. 25.(서리태) / 2025. 12. 5. ~ 2026. 12. 4.(무 외 1)</t>
    <phoneticPr fontId="2" type="noConversion"/>
  </si>
  <si>
    <t>부추 / 대파,양배추,적양배추,감자,홍감자 / 홍고추</t>
    <phoneticPr fontId="2" type="noConversion"/>
  </si>
  <si>
    <t>2025.6.20.~2026.6.19.(부추) / 2025. 7. 22. ~ 2026. 7. 21.(대파 외4) / 2025.8.26.~2026.8.25.(홍고추)</t>
    <phoneticPr fontId="2" type="noConversion"/>
  </si>
  <si>
    <t>냉이,대파,달래,돌미나리,부추,쑥,눈개승마,산머위,도라지,쪽파,두릅,엄나무순,고사리,쑥갓,아욱,마늘,비비추(지부나물),취나물,돌나물,모시잎,감자 / 곤드레 / 표고버섯,곰보배추,서리태,밤,대파,무뿌리,청갓,쌈배추</t>
    <phoneticPr fontId="2" type="noConversion"/>
  </si>
  <si>
    <t>2025.6.20.~2026.6.19.(냉이 외20) / 2025. 7. 22. ~ 2026. 7. 21.(곤드레) / 2025. 12. 5. ~ 2026. 12. 4.(표고버섯 외 7)</t>
    <phoneticPr fontId="2" type="noConversion"/>
  </si>
  <si>
    <t>삼잎국화,고사리,콜라비 / 신비복숭아,복숭아 / 양파,청갓</t>
    <phoneticPr fontId="2" type="noConversion"/>
  </si>
  <si>
    <t>2025.6.20.~2026.6.19.(삼잎국화 외3) / 2025. 7. 22. ~ 2026. 7. 21.(복숭아) / 2025. 12. 5. ~ 2026. 12. 4.(양파 외1)</t>
    <phoneticPr fontId="2" type="noConversion"/>
  </si>
  <si>
    <t>상추,시금치,갓,고사리,머위,두릅,하루나,아욱,근대,마늘쫑,양파,배추,브로콜리,양상추,완두콩,양배추,오이,풋고추,마늘 / 가지,감자,고구마줄기,꽈리고추 / 배,사과,상추,녹두 / 양배추 / 배추</t>
    <phoneticPr fontId="2" type="noConversion"/>
  </si>
  <si>
    <t>2025.6.20.~2026.6.19.(상추 외18) / 2025. 7. 22. ~ 2026. 7. 21.(가지 외3) / 2025. 9. 9. ~ 2026. 9. 8.(배 외3) / 2025. 11. 3. ~ 2026. 11. 2.(양배추) / 2025. 11. 26. ~ 2026. 11. 25.(배추)</t>
    <phoneticPr fontId="2" type="noConversion"/>
  </si>
  <si>
    <t>시금치,꽃상추,부추,수박,꽈리고추 / 대파 / 양배추</t>
    <phoneticPr fontId="2" type="noConversion"/>
  </si>
  <si>
    <t>2025.6.20.~2026.6.19.(시금치 외4) / 2025. 11. 7. ~ 2026. 11. 6. (대파) / 2025. 11. 21. ~ 2026. 11. 20.(양배추)</t>
    <phoneticPr fontId="2" type="noConversion"/>
  </si>
  <si>
    <t>구기자,고춧잎 / 청양고추 / 청양풋고추,풋고추,대봉감</t>
    <phoneticPr fontId="2" type="noConversion"/>
  </si>
  <si>
    <t>2025.6.20.~2026.6.19.(구기자 외1) / 2025. 7. 22. ~ 2026. 7. 21.(청양고추) / 2025. 11. 3. ~ 2026. 11. 2.(청양풋고추 외2)</t>
    <phoneticPr fontId="2" type="noConversion"/>
  </si>
  <si>
    <t>미나리,머위,시금치,양파,상추,꽈리고추,쪽파,감자,오이,마늘,대파,애호박,풋고추,양배추,청양고추 / 노각오이,호박잎 / 들깻잎순 / 무,감,늙은호박 / 토란 / 서리태 / 당근</t>
    <phoneticPr fontId="2" type="noConversion"/>
  </si>
  <si>
    <t>2025.6.20.~2026.6.19.(미나리 외14) / 2025. 7. 22. ~ 2026. 7. 21.(노각 외1) / 2025. 8.26.~2026.8.25.(들깻잎순) / 2025. 11. 7. ~ 2026. 11. 6. (무 외2) / 2025. 11. 21. ~ 2026. 11. 20.(토란) / 2025. 11. 26. ~ 2026. 11. 25.(서리태) / 2025. 12. 16. ~ 2026. 12. 15.(당근)</t>
    <phoneticPr fontId="2" type="noConversion"/>
  </si>
  <si>
    <t>남양면</t>
    <phoneticPr fontId="2" type="noConversion"/>
  </si>
  <si>
    <t>이영미</t>
  </si>
  <si>
    <t>허경모</t>
  </si>
  <si>
    <t>김동복</t>
  </si>
  <si>
    <t>오점근</t>
  </si>
  <si>
    <t>이동한</t>
  </si>
  <si>
    <t>장석춘</t>
  </si>
  <si>
    <t>윤순례</t>
  </si>
  <si>
    <t>남양 22-06-0009</t>
  </si>
  <si>
    <t>남양 23-06-0002</t>
  </si>
  <si>
    <t>남양 22-06-0012</t>
  </si>
  <si>
    <t>남양 22-06-0013</t>
  </si>
  <si>
    <t>남양 22-06-0002</t>
  </si>
  <si>
    <t>남양 22-06-0011</t>
  </si>
  <si>
    <t>남양 25-09-0001</t>
  </si>
  <si>
    <t>남양 25-06-0007</t>
  </si>
  <si>
    <t>남양 25-11-0002</t>
  </si>
  <si>
    <t>남양 25-06-0002</t>
  </si>
  <si>
    <t>남양 25-06-0008</t>
  </si>
  <si>
    <t>남양 25-06-0009</t>
  </si>
  <si>
    <t>남양 25-06-0010</t>
  </si>
  <si>
    <t>남양 25-11-0001</t>
  </si>
  <si>
    <t>남양 25-08-0004</t>
  </si>
  <si>
    <t>남양 25-08-0002</t>
  </si>
  <si>
    <t>남양 25-08-0005</t>
  </si>
  <si>
    <t>남양 25-06-0011</t>
  </si>
  <si>
    <t>남양 25-08-0003</t>
  </si>
  <si>
    <t>남양 25-06-0003</t>
  </si>
  <si>
    <t>남양 25-07-0001</t>
  </si>
  <si>
    <t>남양 25-06-0012</t>
  </si>
  <si>
    <t>남양 25-06-0013</t>
  </si>
  <si>
    <t>남양 25-09-0002</t>
  </si>
  <si>
    <t>남양 25-06-0001</t>
  </si>
  <si>
    <t>남양 25-08-0001</t>
  </si>
  <si>
    <t>남양 25-06-0014</t>
  </si>
  <si>
    <t>배</t>
  </si>
  <si>
    <t>마늘,건고추,서리태,구기자</t>
  </si>
  <si>
    <t>꾸지뽕</t>
  </si>
  <si>
    <t>매실,잔대,녹차잎,산마늘,장뇌삼,엄나무순</t>
  </si>
  <si>
    <t>감자,대추,부추,구기자,부지깽이,흰민들레,아스파라거스</t>
  </si>
  <si>
    <t>포도,상추</t>
  </si>
  <si>
    <t>무,밀,콩,고삼,고추,들깨,땅콩,바질,방아,배추,보리,호박,고구마,구기자,토마토,눈개승마,부지깽이,블루베리,삼잎국화</t>
  </si>
  <si>
    <t>감자,목련,여주,호박,구절초,꾸지뽕,단호박,메리골드,수레국화,스테비아,캐모마일</t>
  </si>
  <si>
    <t>무,가지,감자,깻잎,당근,대파,들깨,땅콩,마늘,배추,생강,아욱,양파,여주,열무,오이,적채,쪽파,참깨,청갓,홍갓,건고추,검정깨,고구마,고춧잎,마늘쫑,서리태,시금치,애호박,양배추,옥수수,적상추,청상추,풋고추,홍고추,꽈리고추,브로콜리,청양고추</t>
  </si>
  <si>
    <t>딸기</t>
  </si>
  <si>
    <t>무,벼,가지,감자,고수,고추,근대,당근,대추,대파,들깨,배추,부추,상추,수박,쑥갓,아욱,양파,여주,열무,오이,줄콩,쪽파,참깨,참외,청갓,케일,호박,홍갓,건고추,공심채,구기자,단호박,돌산갓,밤호박,서리태,셀러리,시금치,양배추,양상추,오크라,옥수수,차요테,청겨자,청경채,치커리,콜라비,토마토,호박잎,브로콜리,알타리무,적겨자채,풋강낭콩,얼갈이배추,아스파라거스,칼리플라워(꽃양배추)</t>
  </si>
  <si>
    <t>구기자순, 참깨, 검은깨,구기자</t>
  </si>
  <si>
    <t>쪽파,풋마늘,마늘,양파</t>
  </si>
  <si>
    <t>눈개승마,두릅,엄나무순</t>
  </si>
  <si>
    <t>블루베리,살구,보리수,신비복숭아 / 고구마,밤 / 감</t>
    <phoneticPr fontId="2" type="noConversion"/>
  </si>
  <si>
    <t>포도(캠밸) / 샤인머스캣,BK시들리스포도</t>
    <phoneticPr fontId="2" type="noConversion"/>
  </si>
  <si>
    <t>감자 / 풋고추</t>
    <phoneticPr fontId="2" type="noConversion"/>
  </si>
  <si>
    <t>강낭콩 / 곶감, 쥐눈이콩</t>
    <phoneticPr fontId="2" type="noConversion"/>
  </si>
  <si>
    <t>블루베리 / 애플수박</t>
    <phoneticPr fontId="2" type="noConversion"/>
  </si>
  <si>
    <t>2025.6.20.~2026.6.19.(블루베리 외3) / 2025. 10. 10. ~ 2026. 10. 9.(고구마 외1) / 2025. 11. 3. ~ 2026. 11. 2.(감)</t>
    <phoneticPr fontId="2" type="noConversion"/>
  </si>
  <si>
    <t>2025. 8. 26. ~ 2026. 8. 25.(캠밸) / 2025. 9. 9. ~ 2026. 9. 8.(샤인머스캣 외1)</t>
    <phoneticPr fontId="2" type="noConversion"/>
  </si>
  <si>
    <t>2025.6.30.~2026.6.29.(감자) / 2025. 10. 10. ~ 2026. 10. 9.(풋고추)</t>
    <phoneticPr fontId="2" type="noConversion"/>
  </si>
  <si>
    <t>2025. 7. 22. ~ 2026. 7. 21.(강낭콩) / 2025. 12. 16. ~ 2026. 12. 15.(곶감 외 1)</t>
    <phoneticPr fontId="2" type="noConversion"/>
  </si>
  <si>
    <t>2025.6.30.~2026.6.29.(블루베리) / 2025. 8. 4. ~ 2026. 8. 3.(애플수박)</t>
    <phoneticPr fontId="2" type="noConversion"/>
  </si>
  <si>
    <t>화성면</t>
    <phoneticPr fontId="2" type="noConversion"/>
  </si>
  <si>
    <t>김문자</t>
  </si>
  <si>
    <t>김성진</t>
  </si>
  <si>
    <t>김종례</t>
  </si>
  <si>
    <t>박영제</t>
  </si>
  <si>
    <t>이용희</t>
  </si>
  <si>
    <t>임동희</t>
  </si>
  <si>
    <t>임태환</t>
  </si>
  <si>
    <t>정옥란</t>
  </si>
  <si>
    <t>채수황</t>
  </si>
  <si>
    <t>화성 24-06-0011</t>
  </si>
  <si>
    <t>화성 24-06-0004</t>
  </si>
  <si>
    <t>화성 23-07-0001</t>
  </si>
  <si>
    <t>화성 24-09-0001</t>
  </si>
  <si>
    <t>화성 24-06-0003</t>
  </si>
  <si>
    <t>화성 24-06-0005</t>
  </si>
  <si>
    <t>화성 24-06-0007</t>
  </si>
  <si>
    <t>화성 24-06-0010</t>
  </si>
  <si>
    <t>화성 24-06-0008</t>
  </si>
  <si>
    <t>화성 23-06-0011</t>
  </si>
  <si>
    <t>화성 24-06-0009</t>
  </si>
  <si>
    <t>대치 22-06-0015</t>
  </si>
  <si>
    <t>화성 25-08-0002</t>
  </si>
  <si>
    <t>화성 25-06-0001</t>
  </si>
  <si>
    <t>화성 24-06-0001</t>
  </si>
  <si>
    <t>화성 25-08-0003</t>
  </si>
  <si>
    <t>화성 25-06-0002</t>
  </si>
  <si>
    <t>화성 25-08-0004</t>
  </si>
  <si>
    <t>화성 24-08-0001</t>
  </si>
  <si>
    <t>화성 23-07-0003</t>
  </si>
  <si>
    <t>화성 23-09-0001</t>
  </si>
  <si>
    <t>화성 23-06-0005</t>
  </si>
  <si>
    <t>화성 23-09-0002</t>
  </si>
  <si>
    <t>화성 25-11-0001</t>
  </si>
  <si>
    <t>화성 24-10-0001</t>
  </si>
  <si>
    <t>화성 25-08-0001</t>
  </si>
  <si>
    <t>대파,배추,양파,건고추,.고추잎,구기자,양배추,홍고추,히카마</t>
  </si>
  <si>
    <t>단호박</t>
  </si>
  <si>
    <t>배추,무(뿌리)</t>
  </si>
  <si>
    <t>오가피순</t>
  </si>
  <si>
    <t>사과(가공용)</t>
  </si>
  <si>
    <t>양파,마늘,감자</t>
  </si>
  <si>
    <t>왕대추</t>
  </si>
  <si>
    <t>감자,당근,배추,고구마,무,가지,냉이,대파,마늘,상추,수박,아욱,양파,열무,오이,쪽파,참외,건고추,단호박,시금치,애호박,양배추,풋고추,꽈리고추,오이고추,청양고추,표고버섯,얼갈이배추,벼</t>
  </si>
  <si>
    <t>벼,찰벼,찰흑벼,밤,가지,마늘,양파,오이,건고추,단호박,서리태,애호박,홍고추,표고버섯</t>
  </si>
  <si>
    <t>다래</t>
  </si>
  <si>
    <t>포포나무열매</t>
  </si>
  <si>
    <t>밤,쑥,감잎,더덕,사삼,구기자,도라지,떫은감,엄나무,구기자순,엄나무순,천마,산마늘</t>
  </si>
  <si>
    <t>벼 / 옥수수</t>
    <phoneticPr fontId="2" type="noConversion"/>
  </si>
  <si>
    <t xml:space="preserve">2025.6.20.~2026.6.19.(벼) / 2025. 7. 22. ~ 2026. 7. 21.(옥수수) </t>
    <phoneticPr fontId="2" type="noConversion"/>
  </si>
  <si>
    <t>시금치,양파,완두콩,청양고추,상추,마늘,감자 / 강낭콩,호박잎</t>
    <phoneticPr fontId="2" type="noConversion"/>
  </si>
  <si>
    <t>2025.6.20.~2026.6.19.(시금치 외6) / 2025. 7. 22. ~ 2026. 7. 21.(강낭콩 외1)</t>
    <phoneticPr fontId="2" type="noConversion"/>
  </si>
  <si>
    <t>2025.6.20.~2026.6.19.(호두) / 2025. 8.26.~2026.8.25.(샤인머스켓)</t>
    <phoneticPr fontId="2" type="noConversion"/>
  </si>
  <si>
    <t>호두 / 샤인머스켓</t>
    <phoneticPr fontId="2" type="noConversion"/>
  </si>
  <si>
    <t>열무,얼갈이배추,표고버섯,머위,쪽파,무(뿌리),무(잎),양배추,배추,양파,아삭이고추 / 대파 / 가지,미니단호박 / 참외,복수박</t>
    <phoneticPr fontId="2" type="noConversion"/>
  </si>
  <si>
    <t>2025.6.20.~2026.6.19.(열무 외10) / 2025. 7. 22. ~ 2026. 7. 21.(대파) / 2025. 8. 4. ~ 2026. 8. 3.(가지 외1) / 2025. 8. 26. ~ 2026. 8. 25.(참외 외1)</t>
    <phoneticPr fontId="2" type="noConversion"/>
  </si>
  <si>
    <t>청양고추,꽈리고추 / 아삭이고추,호박 / 풋고추 / 여주</t>
    <phoneticPr fontId="2" type="noConversion"/>
  </si>
  <si>
    <t>2025.6.30.~2026.6.29.(청양고추 외1) / 2025. 7. 22. ~ 2026. 7. 21.(아삭이 외1) / 2025. 8. 4. ~ 2026. 8. 3.(풋고추) / 2025. 9. 9. ~ 2026. 9. 8.(여주)</t>
    <phoneticPr fontId="2" type="noConversion"/>
  </si>
  <si>
    <t>로메인상추,대파,배추,곱슬양상추,표고버섯,꾸지뽕잎,뽕잎,상추(진청),무(뿌리),마늘쫑,머위대,상추(적포기),상추(생채),풋고추,양배추,양파,노각오이,청양고추 / 찰옥수수,토마토,마늘 / 홍고추,아삭이고추,가지,애호박 / 대봉감,호박고구마,배시감,단감</t>
    <phoneticPr fontId="2" type="noConversion"/>
  </si>
  <si>
    <t>2025.6.20.~2026.6.19.(로메인 외17) / 2025. 7. 22. ~ 2026. 7. 21.(찰옥수수 외2) / 2025.8.26.~2026.8.25.(홍고추 외3) / 2025. 11. 7. ~ 2026. 11. 6. (대봉감 외3)</t>
    <phoneticPr fontId="2" type="noConversion"/>
  </si>
  <si>
    <t>옥수수 / 대파,작두콩꼬투리</t>
    <phoneticPr fontId="2" type="noConversion"/>
  </si>
  <si>
    <t>2025. 8. 4. ~ 2026. 8. 3.(옥수수) / 2025.8.26.~2026.8.25.(대파 외1)</t>
    <phoneticPr fontId="2" type="noConversion"/>
  </si>
  <si>
    <t>비봉면</t>
    <phoneticPr fontId="2" type="noConversion"/>
  </si>
  <si>
    <t>이우석</t>
  </si>
  <si>
    <t>김현숙</t>
  </si>
  <si>
    <t>김형찬</t>
  </si>
  <si>
    <t>서상헌</t>
  </si>
  <si>
    <t>송은옥</t>
  </si>
  <si>
    <t>안덕기</t>
  </si>
  <si>
    <t>이동헌</t>
  </si>
  <si>
    <t>최창만</t>
  </si>
  <si>
    <t>비봉 24-12-0001</t>
  </si>
  <si>
    <t>비봉 24-10-0002</t>
  </si>
  <si>
    <t>비봉 21-05-0031</t>
  </si>
  <si>
    <t>비봉 24-06-0002</t>
  </si>
  <si>
    <t>비봉 22-08-0002</t>
  </si>
  <si>
    <t>비봉 24-09-0001</t>
  </si>
  <si>
    <t>비봉 22-06-0003</t>
  </si>
  <si>
    <t>비봉 24-08-0003</t>
  </si>
  <si>
    <t>비봉 24-06-0001</t>
  </si>
  <si>
    <t>비봉 22-06-0006</t>
  </si>
  <si>
    <t>비봉 24-10-0007</t>
  </si>
  <si>
    <t>비봉 24-12-0003</t>
  </si>
  <si>
    <t>비봉 24-12-0002</t>
  </si>
  <si>
    <t>비봉 25-06-0001</t>
  </si>
  <si>
    <t>비봉 22-09-0003</t>
  </si>
  <si>
    <t>비봉 25-07-0001</t>
  </si>
  <si>
    <t>비봉 25-06-0002</t>
  </si>
  <si>
    <t>비봉 25-08-0002</t>
  </si>
  <si>
    <t>비봉 24-10-0008</t>
  </si>
  <si>
    <t>비봉 24-08-0002</t>
  </si>
  <si>
    <t>비봉 25-09-0001</t>
  </si>
  <si>
    <t>비봉 24-10-0003</t>
  </si>
  <si>
    <t>비봉 23-08-0001</t>
  </si>
  <si>
    <t>비봉 25-08-0001</t>
  </si>
  <si>
    <t>비봉 24-10-0001</t>
  </si>
  <si>
    <t>비봉 24-10-0005</t>
  </si>
  <si>
    <t>비봉 25-06-0003</t>
  </si>
  <si>
    <t>비봉 24-10-0006</t>
  </si>
  <si>
    <t>비봉 25-11-0001</t>
  </si>
  <si>
    <t>샤인머스캣,BK시들리스포도</t>
  </si>
  <si>
    <t>샤인머스캣</t>
  </si>
  <si>
    <t>설향딸기</t>
  </si>
  <si>
    <t>고사리,취나물,부지깽이</t>
  </si>
  <si>
    <t>김장배추</t>
  </si>
  <si>
    <t>bk시들리스포도</t>
  </si>
  <si>
    <t>대추,두릅,구기자,헛개나무</t>
  </si>
  <si>
    <t>건고추</t>
  </si>
  <si>
    <t>다래,두릅,엄나무,명이나물,엄나무순</t>
  </si>
  <si>
    <t>가지,동부,상추,오이,건고추,겨자채,구기자,도라지,산마늘,엉겅퀴,엄나무순,곤드레나물,방울토마토,참죽나무순</t>
  </si>
  <si>
    <t>2025.6.20.~2026.6.19.(콩) / 2025.8.26.~2026.8.25.(다래)</t>
    <phoneticPr fontId="2" type="noConversion"/>
  </si>
  <si>
    <t>콩 / 다래</t>
    <phoneticPr fontId="2" type="noConversion"/>
  </si>
  <si>
    <t>양파,마늘,감자,노각오이 / 애호박 / 찹쌀,서리태</t>
    <phoneticPr fontId="2" type="noConversion"/>
  </si>
  <si>
    <t>2025. 7. 22. ~ 2026. 7. 21.(양파 외3) / 2025. 8. 4. ~ 2026. 8. 3.(애호박) / 2025. 11. 26. ~ 2026. 11. 25.(찹쌀 외 1)</t>
    <phoneticPr fontId="2" type="noConversion"/>
  </si>
  <si>
    <t>밤,엄나무 / 구기자(건)</t>
    <phoneticPr fontId="2" type="noConversion"/>
  </si>
  <si>
    <t>2025.6.20.~2026.6.19.(밤 외 1) / 2025. 12. 5. ~ 2026. 12. 4.(구기자(건))</t>
    <phoneticPr fontId="2" type="noConversion"/>
  </si>
  <si>
    <t>단호박 / 부추,호박잎,아욱 / 늙은호박,맷돌호박,고구마줄기,땅콩호박,애호박,건고추 / 쪽파 / 참깨,꽈리고추,아삭이고추,오이,노각오이,영양부추 / 백미(밀크퀸),꿀고구마,아삭이고추,대파,청호박 / 백옥찹쌀,궁채줄기상추 / 돼지감자,호박고지(건조)</t>
    <phoneticPr fontId="2" type="noConversion"/>
  </si>
  <si>
    <t>2025. 8. 4. ~ 2026. 8. 3.(단호박) / 2025.8.26.~2026.8.25.(부추 외2) / 2025. 9. 9. ~ 2026. 9. 8.(늙은호박 외5) / 2025. 9. 17. ~ 2026. 9. 16.(쪽파) / 2025. 10. 10. ~ 2026. 10. 9.(참깨 외 6) / 2025. 11. 3. ~ 2026. 11. 2.(백미 외4) / 2025. 11. 21. ~ 2026. 11. 20.(찹쌀 외 1) / 2025. 12. 16. ~ 2026. 12. 15.(돼지감자 외 1)</t>
    <phoneticPr fontId="2" type="noConversion"/>
  </si>
  <si>
    <t>구기자순 / 구기자(건)</t>
    <phoneticPr fontId="2" type="noConversion"/>
  </si>
  <si>
    <t>2025.6.20.~2026.6.19.(구기자순) / 2025. 11. 7. ~ 2026. 11. 6. (구기자(건))</t>
    <phoneticPr fontId="2" type="noConversion"/>
  </si>
  <si>
    <t>2025.6.20.~2026.6.19.(블루베리 외5) / 2025. 7. 22. ~ 2026. 7. 21.(수미감자 외1) / 2025. 9. 9. ~ 2026. 9. 8.(마늘 외2) / 2025. 11. 21. ~ 2026. 11. 20.(토란 외 3) / 2025. 12. 5. ~ 2026. 12. 4.(삼광쌀 외 2)</t>
    <phoneticPr fontId="2" type="noConversion"/>
  </si>
  <si>
    <t>2025년 청양군수 품질인증마크 사용승인 농가 현황(농·임산물)</t>
    <phoneticPr fontId="2" type="noConversion"/>
  </si>
  <si>
    <t>승인번호</t>
    <phoneticPr fontId="2" type="noConversion"/>
  </si>
  <si>
    <t>청양군농산물가공협동조합/순순자(노영성)</t>
    <phoneticPr fontId="2" type="noConversion"/>
  </si>
  <si>
    <t>볶은콩가루 서리태</t>
  </si>
  <si>
    <t>볶은콩가루 백태</t>
  </si>
  <si>
    <t>엄마 손맛 작두콩차 티백</t>
  </si>
  <si>
    <t>청양 25-06-0002</t>
  </si>
  <si>
    <t>청양 25-06-0003</t>
  </si>
  <si>
    <t>청양 25-06-0001</t>
  </si>
  <si>
    <t>2025. 6. 20. ~ 2028. 6. 19.</t>
    <phoneticPr fontId="2" type="noConversion"/>
  </si>
  <si>
    <t>온직다원/김기철(온직리)</t>
    <phoneticPr fontId="2" type="noConversion"/>
  </si>
  <si>
    <t>청양차</t>
  </si>
  <si>
    <t>광효차</t>
  </si>
  <si>
    <t>홍차구기자차</t>
  </si>
  <si>
    <t>광효차티백</t>
  </si>
  <si>
    <t>달구기자차</t>
  </si>
  <si>
    <t>남양 25-06-0004</t>
  </si>
  <si>
    <t>남양 25-06-0005</t>
  </si>
  <si>
    <t>2025년 청양군수 품질인증마크 사용승인 농가 현황(가공식품)</t>
    <phoneticPr fontId="2" type="noConversion"/>
  </si>
  <si>
    <t>계</t>
    <phoneticPr fontId="2" type="noConversion"/>
  </si>
  <si>
    <t>업체명/대표자</t>
    <phoneticPr fontId="2" type="noConversion"/>
  </si>
  <si>
    <t>승인상품명</t>
    <phoneticPr fontId="2" type="noConversion"/>
  </si>
  <si>
    <t>2025년 청양군수 품질인증마크 사용승인 농가 현황(벌꿀)</t>
    <phoneticPr fontId="2" type="noConversion"/>
  </si>
  <si>
    <t>해 당 없 음</t>
    <phoneticPr fontId="2" type="noConversion"/>
  </si>
  <si>
    <t>밤 / 사과</t>
    <phoneticPr fontId="2" type="noConversion"/>
  </si>
  <si>
    <t>멜론(장아찌용) / 멜론</t>
    <phoneticPr fontId="2" type="noConversion"/>
  </si>
  <si>
    <t>블루베리,열무,머위,삼잎국화,루꼴라,당근 / 수미감자,조선오이 / 마늘,고구마줄기,늙은호박 / 토란,무(뿌리),무(잎),토란대 / 삼광쌀칠분도, 백태,당근</t>
    <phoneticPr fontId="2" type="noConversion"/>
  </si>
  <si>
    <t>취나물,두릅,당근, 감자 / 가지,열무,얼갈이배추 / 꿀고구마 / 토란대,알토란 / 생강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</si>
</sst>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sz val="24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sz val="40"/>
      <color theme="1"/>
      <name val="맑은 고딕"/>
      <family val="3"/>
      <charset val="129"/>
      <scheme val="minor"/>
    </font>
    <font>
      <sz val="4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4" fillId="3" borderId="1" xfId="0" applyNumberFormat="1" applyFont="1" applyFill="1" applyBorder="1" applyAlignment="1">
      <alignment horizontal="left" vertical="center" wrapText="1" shrinkToFit="1"/>
    </xf>
    <xf numFmtId="0" fontId="3" fillId="2" borderId="8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403B8-7530-40F7-8B2C-7C0747AF689A}">
  <dimension ref="A1:H264"/>
  <sheetViews>
    <sheetView tabSelected="1" topLeftCell="A83" zoomScale="40" zoomScaleNormal="40" zoomScaleSheetLayoutView="40" workbookViewId="0">
      <selection activeCell="Q91" sqref="Q91"/>
    </sheetView>
  </sheetViews>
  <sheetFormatPr defaultRowHeight="16.5" x14ac:dyDescent="0.3"/>
  <cols>
    <col min="1" max="1" width="10.75" customWidth="1"/>
    <col min="2" max="2" width="17" bestFit="1" customWidth="1"/>
    <col min="3" max="3" width="36.125" bestFit="1" customWidth="1"/>
    <col min="4" max="4" width="30.75" bestFit="1" customWidth="1"/>
    <col min="5" max="5" width="40.5" bestFit="1" customWidth="1"/>
    <col min="6" max="6" width="113.25" customWidth="1"/>
    <col min="7" max="7" width="91.375" customWidth="1"/>
    <col min="8" max="8" width="35.25" customWidth="1"/>
  </cols>
  <sheetData>
    <row r="1" spans="1:8" ht="69.75" x14ac:dyDescent="0.3">
      <c r="A1" s="23" t="s">
        <v>853</v>
      </c>
      <c r="B1" s="23"/>
      <c r="C1" s="23"/>
      <c r="D1" s="23"/>
      <c r="E1" s="23"/>
      <c r="F1" s="23"/>
      <c r="G1" s="23"/>
      <c r="H1" s="23"/>
    </row>
    <row r="2" spans="1:8" ht="21.75" customHeight="1" x14ac:dyDescent="0.3">
      <c r="A2" s="24"/>
      <c r="B2" s="25"/>
      <c r="C2" s="25"/>
      <c r="D2" s="25"/>
      <c r="E2" s="25"/>
      <c r="F2" s="25"/>
      <c r="G2" s="25"/>
      <c r="H2" s="26"/>
    </row>
    <row r="3" spans="1:8" ht="38.25" x14ac:dyDescent="0.3">
      <c r="A3" s="1" t="s">
        <v>0</v>
      </c>
      <c r="B3" s="2" t="s">
        <v>1</v>
      </c>
      <c r="C3" s="2" t="s">
        <v>2</v>
      </c>
      <c r="D3" s="2" t="s">
        <v>451</v>
      </c>
      <c r="E3" s="2" t="s">
        <v>452</v>
      </c>
      <c r="F3" s="2" t="s">
        <v>3</v>
      </c>
      <c r="G3" s="1" t="s">
        <v>4</v>
      </c>
      <c r="H3" s="1" t="s">
        <v>5</v>
      </c>
    </row>
    <row r="4" spans="1:8" ht="38.25" x14ac:dyDescent="0.3">
      <c r="A4" s="1" t="s">
        <v>278</v>
      </c>
      <c r="B4" s="2"/>
      <c r="C4" s="2" t="str">
        <f>COUNTA(C5:C264)&amp;"명"</f>
        <v>260명</v>
      </c>
      <c r="D4" s="2"/>
      <c r="E4" s="2"/>
      <c r="F4" s="2"/>
      <c r="G4" s="1"/>
      <c r="H4" s="1"/>
    </row>
    <row r="5" spans="1:8" ht="38.25" x14ac:dyDescent="0.3">
      <c r="A5" s="9">
        <v>1</v>
      </c>
      <c r="B5" s="4" t="s">
        <v>6</v>
      </c>
      <c r="C5" s="5" t="s">
        <v>205</v>
      </c>
      <c r="D5" s="8" t="s">
        <v>202</v>
      </c>
      <c r="E5" s="8" t="s">
        <v>244</v>
      </c>
      <c r="F5" s="13" t="s">
        <v>213</v>
      </c>
      <c r="G5" s="10" t="s">
        <v>253</v>
      </c>
      <c r="H5" s="3"/>
    </row>
    <row r="6" spans="1:8" ht="38.25" x14ac:dyDescent="0.3">
      <c r="A6" s="9">
        <v>2</v>
      </c>
      <c r="B6" s="4" t="s">
        <v>6</v>
      </c>
      <c r="C6" s="5" t="s">
        <v>8</v>
      </c>
      <c r="D6" s="8" t="s">
        <v>202</v>
      </c>
      <c r="E6" s="8" t="s">
        <v>227</v>
      </c>
      <c r="F6" s="13" t="s">
        <v>214</v>
      </c>
      <c r="G6" s="10" t="s">
        <v>254</v>
      </c>
      <c r="H6" s="3"/>
    </row>
    <row r="7" spans="1:8" ht="38.25" x14ac:dyDescent="0.3">
      <c r="A7" s="9">
        <v>3</v>
      </c>
      <c r="B7" s="4" t="s">
        <v>6</v>
      </c>
      <c r="C7" s="5" t="s">
        <v>9</v>
      </c>
      <c r="D7" s="8" t="s">
        <v>202</v>
      </c>
      <c r="E7" s="8" t="s">
        <v>245</v>
      </c>
      <c r="F7" s="13" t="s">
        <v>877</v>
      </c>
      <c r="G7" s="10" t="s">
        <v>258</v>
      </c>
      <c r="H7" s="3"/>
    </row>
    <row r="8" spans="1:8" ht="38.25" x14ac:dyDescent="0.3">
      <c r="A8" s="9">
        <v>4</v>
      </c>
      <c r="B8" s="4" t="s">
        <v>6</v>
      </c>
      <c r="C8" s="5" t="s">
        <v>10</v>
      </c>
      <c r="D8" s="8" t="s">
        <v>202</v>
      </c>
      <c r="E8" s="8" t="s">
        <v>228</v>
      </c>
      <c r="F8" s="13" t="s">
        <v>194</v>
      </c>
      <c r="G8" s="10" t="s">
        <v>255</v>
      </c>
      <c r="H8" s="3"/>
    </row>
    <row r="9" spans="1:8" ht="38.25" x14ac:dyDescent="0.3">
      <c r="A9" s="9">
        <v>5</v>
      </c>
      <c r="B9" s="4" t="s">
        <v>6</v>
      </c>
      <c r="C9" s="5" t="s">
        <v>11</v>
      </c>
      <c r="D9" s="8" t="s">
        <v>202</v>
      </c>
      <c r="E9" s="8" t="s">
        <v>229</v>
      </c>
      <c r="F9" s="13" t="s">
        <v>271</v>
      </c>
      <c r="G9" s="10" t="s">
        <v>259</v>
      </c>
      <c r="H9" s="3"/>
    </row>
    <row r="10" spans="1:8" ht="38.25" x14ac:dyDescent="0.3">
      <c r="A10" s="9">
        <v>6</v>
      </c>
      <c r="B10" s="4" t="s">
        <v>6</v>
      </c>
      <c r="C10" s="5" t="s">
        <v>12</v>
      </c>
      <c r="D10" s="8" t="s">
        <v>202</v>
      </c>
      <c r="E10" s="8" t="s">
        <v>230</v>
      </c>
      <c r="F10" s="13" t="s">
        <v>215</v>
      </c>
      <c r="G10" s="10" t="s">
        <v>263</v>
      </c>
      <c r="H10" s="3"/>
    </row>
    <row r="11" spans="1:8" ht="38.25" x14ac:dyDescent="0.3">
      <c r="A11" s="9">
        <v>7</v>
      </c>
      <c r="B11" s="4" t="s">
        <v>6</v>
      </c>
      <c r="C11" s="5" t="s">
        <v>13</v>
      </c>
      <c r="D11" s="8" t="s">
        <v>202</v>
      </c>
      <c r="E11" s="8" t="s">
        <v>231</v>
      </c>
      <c r="F11" s="13" t="s">
        <v>216</v>
      </c>
      <c r="G11" s="10" t="s">
        <v>263</v>
      </c>
      <c r="H11" s="3"/>
    </row>
    <row r="12" spans="1:8" ht="36.75" customHeight="1" x14ac:dyDescent="0.3">
      <c r="A12" s="9">
        <v>8</v>
      </c>
      <c r="B12" s="4" t="s">
        <v>6</v>
      </c>
      <c r="C12" s="5" t="s">
        <v>206</v>
      </c>
      <c r="D12" s="8" t="s">
        <v>202</v>
      </c>
      <c r="E12" s="8" t="s">
        <v>246</v>
      </c>
      <c r="F12" s="14" t="s">
        <v>878</v>
      </c>
      <c r="G12" s="18" t="s">
        <v>260</v>
      </c>
      <c r="H12" s="3"/>
    </row>
    <row r="13" spans="1:8" ht="38.25" x14ac:dyDescent="0.3">
      <c r="A13" s="9">
        <v>9</v>
      </c>
      <c r="B13" s="4" t="s">
        <v>6</v>
      </c>
      <c r="C13" s="5" t="s">
        <v>207</v>
      </c>
      <c r="D13" s="8" t="s">
        <v>202</v>
      </c>
      <c r="E13" s="8" t="s">
        <v>247</v>
      </c>
      <c r="F13" s="13" t="s">
        <v>217</v>
      </c>
      <c r="G13" s="10" t="s">
        <v>263</v>
      </c>
      <c r="H13" s="3"/>
    </row>
    <row r="14" spans="1:8" ht="38.25" x14ac:dyDescent="0.3">
      <c r="A14" s="9">
        <v>10</v>
      </c>
      <c r="B14" s="4" t="s">
        <v>6</v>
      </c>
      <c r="C14" s="5" t="s">
        <v>14</v>
      </c>
      <c r="D14" s="8" t="s">
        <v>202</v>
      </c>
      <c r="E14" s="8" t="s">
        <v>232</v>
      </c>
      <c r="F14" s="13" t="s">
        <v>272</v>
      </c>
      <c r="G14" s="10" t="s">
        <v>261</v>
      </c>
      <c r="H14" s="3"/>
    </row>
    <row r="15" spans="1:8" ht="38.25" x14ac:dyDescent="0.3">
      <c r="A15" s="9">
        <v>11</v>
      </c>
      <c r="B15" s="4" t="s">
        <v>6</v>
      </c>
      <c r="C15" s="5" t="s">
        <v>15</v>
      </c>
      <c r="D15" s="8" t="s">
        <v>202</v>
      </c>
      <c r="E15" s="8" t="s">
        <v>233</v>
      </c>
      <c r="F15" s="13" t="s">
        <v>273</v>
      </c>
      <c r="G15" s="10" t="s">
        <v>262</v>
      </c>
      <c r="H15" s="3"/>
    </row>
    <row r="16" spans="1:8" ht="38.25" x14ac:dyDescent="0.3">
      <c r="A16" s="9">
        <v>12</v>
      </c>
      <c r="B16" s="4" t="s">
        <v>6</v>
      </c>
      <c r="C16" s="5" t="s">
        <v>108</v>
      </c>
      <c r="D16" s="8" t="s">
        <v>202</v>
      </c>
      <c r="E16" s="8" t="s">
        <v>248</v>
      </c>
      <c r="F16" s="13" t="s">
        <v>218</v>
      </c>
      <c r="G16" s="10" t="s">
        <v>252</v>
      </c>
      <c r="H16" s="3"/>
    </row>
    <row r="17" spans="1:8" ht="38.25" x14ac:dyDescent="0.3">
      <c r="A17" s="9">
        <v>13</v>
      </c>
      <c r="B17" s="6" t="s">
        <v>6</v>
      </c>
      <c r="C17" s="5" t="s">
        <v>16</v>
      </c>
      <c r="D17" s="8" t="s">
        <v>202</v>
      </c>
      <c r="E17" s="8" t="s">
        <v>234</v>
      </c>
      <c r="F17" s="14" t="s">
        <v>219</v>
      </c>
      <c r="G17" s="10" t="s">
        <v>256</v>
      </c>
      <c r="H17" s="3"/>
    </row>
    <row r="18" spans="1:8" ht="38.25" x14ac:dyDescent="0.3">
      <c r="A18" s="9">
        <v>14</v>
      </c>
      <c r="B18" s="4" t="s">
        <v>6</v>
      </c>
      <c r="C18" s="5" t="s">
        <v>17</v>
      </c>
      <c r="D18" s="8" t="s">
        <v>202</v>
      </c>
      <c r="E18" s="8" t="s">
        <v>235</v>
      </c>
      <c r="F18" s="13" t="s">
        <v>274</v>
      </c>
      <c r="G18" s="10" t="s">
        <v>264</v>
      </c>
      <c r="H18" s="3"/>
    </row>
    <row r="19" spans="1:8" ht="38.25" x14ac:dyDescent="0.3">
      <c r="A19" s="9">
        <v>15</v>
      </c>
      <c r="B19" s="4" t="s">
        <v>6</v>
      </c>
      <c r="C19" s="5" t="s">
        <v>23</v>
      </c>
      <c r="D19" s="8" t="s">
        <v>202</v>
      </c>
      <c r="E19" s="8" t="s">
        <v>236</v>
      </c>
      <c r="F19" s="13" t="s">
        <v>220</v>
      </c>
      <c r="G19" s="10" t="s">
        <v>263</v>
      </c>
      <c r="H19" s="3"/>
    </row>
    <row r="20" spans="1:8" ht="38.25" x14ac:dyDescent="0.3">
      <c r="A20" s="9">
        <v>16</v>
      </c>
      <c r="B20" s="4" t="s">
        <v>6</v>
      </c>
      <c r="C20" s="5" t="s">
        <v>208</v>
      </c>
      <c r="D20" s="8" t="s">
        <v>202</v>
      </c>
      <c r="E20" s="8" t="s">
        <v>249</v>
      </c>
      <c r="F20" s="14" t="s">
        <v>221</v>
      </c>
      <c r="G20" s="10" t="s">
        <v>265</v>
      </c>
      <c r="H20" s="3"/>
    </row>
    <row r="21" spans="1:8" ht="38.25" x14ac:dyDescent="0.3">
      <c r="A21" s="9">
        <v>17</v>
      </c>
      <c r="B21" s="6" t="s">
        <v>6</v>
      </c>
      <c r="C21" s="5" t="s">
        <v>209</v>
      </c>
      <c r="D21" s="8" t="s">
        <v>202</v>
      </c>
      <c r="E21" s="8" t="s">
        <v>237</v>
      </c>
      <c r="F21" s="13" t="s">
        <v>275</v>
      </c>
      <c r="G21" s="10" t="s">
        <v>266</v>
      </c>
      <c r="H21" s="3"/>
    </row>
    <row r="22" spans="1:8" ht="38.25" x14ac:dyDescent="0.3">
      <c r="A22" s="9">
        <v>18</v>
      </c>
      <c r="B22" s="6" t="s">
        <v>6</v>
      </c>
      <c r="C22" s="5" t="s">
        <v>210</v>
      </c>
      <c r="D22" s="8" t="s">
        <v>202</v>
      </c>
      <c r="E22" s="8" t="s">
        <v>250</v>
      </c>
      <c r="F22" s="14" t="s">
        <v>276</v>
      </c>
      <c r="G22" s="10" t="s">
        <v>267</v>
      </c>
      <c r="H22" s="3"/>
    </row>
    <row r="23" spans="1:8" ht="38.25" x14ac:dyDescent="0.3">
      <c r="A23" s="9">
        <v>19</v>
      </c>
      <c r="B23" s="4" t="s">
        <v>6</v>
      </c>
      <c r="C23" s="5" t="s">
        <v>211</v>
      </c>
      <c r="D23" s="8" t="s">
        <v>202</v>
      </c>
      <c r="E23" s="8" t="s">
        <v>251</v>
      </c>
      <c r="F23" s="13" t="s">
        <v>222</v>
      </c>
      <c r="G23" s="10" t="s">
        <v>263</v>
      </c>
      <c r="H23" s="3"/>
    </row>
    <row r="24" spans="1:8" ht="38.25" x14ac:dyDescent="0.3">
      <c r="A24" s="9">
        <v>20</v>
      </c>
      <c r="B24" s="6" t="s">
        <v>6</v>
      </c>
      <c r="C24" s="5" t="s">
        <v>212</v>
      </c>
      <c r="D24" s="8" t="s">
        <v>202</v>
      </c>
      <c r="E24" s="8" t="s">
        <v>238</v>
      </c>
      <c r="F24" s="13" t="s">
        <v>277</v>
      </c>
      <c r="G24" s="10" t="s">
        <v>268</v>
      </c>
      <c r="H24" s="3"/>
    </row>
    <row r="25" spans="1:8" ht="38.25" x14ac:dyDescent="0.3">
      <c r="A25" s="9">
        <v>21</v>
      </c>
      <c r="B25" s="6" t="s">
        <v>6</v>
      </c>
      <c r="C25" s="5" t="s">
        <v>18</v>
      </c>
      <c r="D25" s="8" t="s">
        <v>202</v>
      </c>
      <c r="E25" s="8" t="s">
        <v>239</v>
      </c>
      <c r="F25" s="13" t="s">
        <v>223</v>
      </c>
      <c r="G25" s="10" t="s">
        <v>263</v>
      </c>
      <c r="H25" s="3"/>
    </row>
    <row r="26" spans="1:8" ht="38.25" x14ac:dyDescent="0.3">
      <c r="A26" s="9">
        <v>22</v>
      </c>
      <c r="B26" s="6" t="s">
        <v>6</v>
      </c>
      <c r="C26" s="5" t="s">
        <v>19</v>
      </c>
      <c r="D26" s="8" t="s">
        <v>202</v>
      </c>
      <c r="E26" s="8" t="s">
        <v>240</v>
      </c>
      <c r="F26" s="13" t="s">
        <v>224</v>
      </c>
      <c r="G26" s="10" t="s">
        <v>263</v>
      </c>
      <c r="H26" s="3"/>
    </row>
    <row r="27" spans="1:8" ht="38.25" x14ac:dyDescent="0.3">
      <c r="A27" s="9">
        <v>23</v>
      </c>
      <c r="B27" s="6" t="s">
        <v>6</v>
      </c>
      <c r="C27" s="5" t="s">
        <v>20</v>
      </c>
      <c r="D27" s="8" t="s">
        <v>202</v>
      </c>
      <c r="E27" s="8" t="s">
        <v>241</v>
      </c>
      <c r="F27" s="13" t="s">
        <v>225</v>
      </c>
      <c r="G27" s="11" t="s">
        <v>257</v>
      </c>
      <c r="H27" s="3"/>
    </row>
    <row r="28" spans="1:8" ht="38.25" x14ac:dyDescent="0.3">
      <c r="A28" s="9">
        <v>24</v>
      </c>
      <c r="B28" s="6" t="s">
        <v>6</v>
      </c>
      <c r="C28" s="5" t="s">
        <v>21</v>
      </c>
      <c r="D28" s="8" t="s">
        <v>202</v>
      </c>
      <c r="E28" s="8" t="s">
        <v>242</v>
      </c>
      <c r="F28" s="13" t="s">
        <v>192</v>
      </c>
      <c r="G28" s="10" t="s">
        <v>263</v>
      </c>
      <c r="H28" s="3"/>
    </row>
    <row r="29" spans="1:8" ht="38.25" x14ac:dyDescent="0.3">
      <c r="A29" s="9">
        <v>25</v>
      </c>
      <c r="B29" s="6" t="s">
        <v>6</v>
      </c>
      <c r="C29" s="5" t="s">
        <v>22</v>
      </c>
      <c r="D29" s="8" t="s">
        <v>202</v>
      </c>
      <c r="E29" s="8" t="s">
        <v>243</v>
      </c>
      <c r="F29" s="13" t="s">
        <v>269</v>
      </c>
      <c r="G29" s="10" t="s">
        <v>270</v>
      </c>
      <c r="H29" s="3"/>
    </row>
    <row r="30" spans="1:8" ht="38.25" x14ac:dyDescent="0.3">
      <c r="A30" s="9">
        <v>26</v>
      </c>
      <c r="B30" s="6" t="s">
        <v>307</v>
      </c>
      <c r="C30" s="5" t="s">
        <v>279</v>
      </c>
      <c r="D30" s="8" t="s">
        <v>202</v>
      </c>
      <c r="E30" s="8" t="s">
        <v>288</v>
      </c>
      <c r="F30" s="13" t="s">
        <v>283</v>
      </c>
      <c r="G30" s="10" t="s">
        <v>263</v>
      </c>
      <c r="H30" s="3"/>
    </row>
    <row r="31" spans="1:8" ht="38.25" x14ac:dyDescent="0.3">
      <c r="A31" s="9">
        <v>27</v>
      </c>
      <c r="B31" s="6" t="s">
        <v>307</v>
      </c>
      <c r="C31" s="5" t="s">
        <v>280</v>
      </c>
      <c r="D31" s="8" t="s">
        <v>202</v>
      </c>
      <c r="E31" s="8" t="s">
        <v>289</v>
      </c>
      <c r="F31" s="14" t="s">
        <v>284</v>
      </c>
      <c r="G31" s="10" t="s">
        <v>263</v>
      </c>
      <c r="H31" s="3"/>
    </row>
    <row r="32" spans="1:8" ht="38.25" x14ac:dyDescent="0.3">
      <c r="A32" s="9">
        <v>28</v>
      </c>
      <c r="B32" s="6" t="s">
        <v>307</v>
      </c>
      <c r="C32" s="5" t="s">
        <v>24</v>
      </c>
      <c r="D32" s="8" t="s">
        <v>202</v>
      </c>
      <c r="E32" s="8" t="s">
        <v>299</v>
      </c>
      <c r="F32" s="14" t="s">
        <v>193</v>
      </c>
      <c r="G32" s="10" t="s">
        <v>257</v>
      </c>
      <c r="H32" s="3"/>
    </row>
    <row r="33" spans="1:8" ht="38.25" x14ac:dyDescent="0.3">
      <c r="A33" s="9">
        <v>29</v>
      </c>
      <c r="B33" s="6" t="s">
        <v>307</v>
      </c>
      <c r="C33" s="5" t="s">
        <v>25</v>
      </c>
      <c r="D33" s="8" t="s">
        <v>202</v>
      </c>
      <c r="E33" s="8" t="s">
        <v>290</v>
      </c>
      <c r="F33" s="13" t="s">
        <v>309</v>
      </c>
      <c r="G33" s="10" t="s">
        <v>310</v>
      </c>
      <c r="H33" s="3"/>
    </row>
    <row r="34" spans="1:8" ht="38.25" x14ac:dyDescent="0.3">
      <c r="A34" s="9">
        <v>30</v>
      </c>
      <c r="B34" s="6" t="s">
        <v>307</v>
      </c>
      <c r="C34" s="5" t="s">
        <v>281</v>
      </c>
      <c r="D34" s="8" t="s">
        <v>202</v>
      </c>
      <c r="E34" s="8" t="s">
        <v>291</v>
      </c>
      <c r="F34" s="13" t="s">
        <v>193</v>
      </c>
      <c r="G34" s="10" t="s">
        <v>263</v>
      </c>
      <c r="H34" s="3"/>
    </row>
    <row r="35" spans="1:8" ht="38.25" x14ac:dyDescent="0.3">
      <c r="A35" s="9">
        <v>31</v>
      </c>
      <c r="B35" s="6" t="s">
        <v>307</v>
      </c>
      <c r="C35" s="5" t="s">
        <v>26</v>
      </c>
      <c r="D35" s="8" t="s">
        <v>202</v>
      </c>
      <c r="E35" s="8" t="s">
        <v>292</v>
      </c>
      <c r="F35" s="13" t="s">
        <v>191</v>
      </c>
      <c r="G35" s="10" t="s">
        <v>263</v>
      </c>
      <c r="H35" s="3"/>
    </row>
    <row r="36" spans="1:8" ht="38.25" x14ac:dyDescent="0.3">
      <c r="A36" s="9">
        <v>32</v>
      </c>
      <c r="B36" s="6" t="s">
        <v>307</v>
      </c>
      <c r="C36" s="5" t="s">
        <v>27</v>
      </c>
      <c r="D36" s="8" t="s">
        <v>202</v>
      </c>
      <c r="E36" s="8" t="s">
        <v>293</v>
      </c>
      <c r="F36" s="14" t="s">
        <v>191</v>
      </c>
      <c r="G36" s="10" t="s">
        <v>263</v>
      </c>
      <c r="H36" s="3"/>
    </row>
    <row r="37" spans="1:8" ht="38.25" x14ac:dyDescent="0.3">
      <c r="A37" s="9">
        <v>33</v>
      </c>
      <c r="B37" s="6" t="s">
        <v>307</v>
      </c>
      <c r="C37" s="5" t="s">
        <v>28</v>
      </c>
      <c r="D37" s="8" t="s">
        <v>202</v>
      </c>
      <c r="E37" s="8" t="s">
        <v>300</v>
      </c>
      <c r="F37" s="14" t="s">
        <v>191</v>
      </c>
      <c r="G37" s="10" t="s">
        <v>253</v>
      </c>
      <c r="H37" s="3"/>
    </row>
    <row r="38" spans="1:8" ht="38.25" x14ac:dyDescent="0.3">
      <c r="A38" s="9">
        <v>34</v>
      </c>
      <c r="B38" s="6" t="s">
        <v>307</v>
      </c>
      <c r="C38" s="5" t="s">
        <v>29</v>
      </c>
      <c r="D38" s="8" t="s">
        <v>202</v>
      </c>
      <c r="E38" s="8" t="s">
        <v>301</v>
      </c>
      <c r="F38" s="13" t="s">
        <v>285</v>
      </c>
      <c r="G38" s="10" t="s">
        <v>257</v>
      </c>
      <c r="H38" s="3"/>
    </row>
    <row r="39" spans="1:8" ht="38.25" x14ac:dyDescent="0.3">
      <c r="A39" s="9">
        <v>35</v>
      </c>
      <c r="B39" s="6" t="s">
        <v>307</v>
      </c>
      <c r="C39" s="5" t="s">
        <v>30</v>
      </c>
      <c r="D39" s="8" t="s">
        <v>202</v>
      </c>
      <c r="E39" s="8" t="s">
        <v>302</v>
      </c>
      <c r="F39" s="14" t="s">
        <v>192</v>
      </c>
      <c r="G39" s="10" t="s">
        <v>255</v>
      </c>
      <c r="H39" s="3"/>
    </row>
    <row r="40" spans="1:8" ht="38.25" x14ac:dyDescent="0.3">
      <c r="A40" s="9">
        <v>36</v>
      </c>
      <c r="B40" s="6" t="s">
        <v>307</v>
      </c>
      <c r="C40" s="5" t="s">
        <v>31</v>
      </c>
      <c r="D40" s="8" t="s">
        <v>202</v>
      </c>
      <c r="E40" s="8" t="s">
        <v>294</v>
      </c>
      <c r="F40" s="14" t="s">
        <v>286</v>
      </c>
      <c r="G40" s="11" t="s">
        <v>306</v>
      </c>
      <c r="H40" s="3"/>
    </row>
    <row r="41" spans="1:8" ht="38.25" x14ac:dyDescent="0.3">
      <c r="A41" s="9">
        <v>37</v>
      </c>
      <c r="B41" s="6" t="s">
        <v>307</v>
      </c>
      <c r="C41" s="5" t="s">
        <v>32</v>
      </c>
      <c r="D41" s="8" t="s">
        <v>202</v>
      </c>
      <c r="E41" s="8" t="s">
        <v>303</v>
      </c>
      <c r="F41" s="14" t="s">
        <v>311</v>
      </c>
      <c r="G41" s="10" t="s">
        <v>312</v>
      </c>
      <c r="H41" s="3"/>
    </row>
    <row r="42" spans="1:8" ht="38.25" x14ac:dyDescent="0.3">
      <c r="A42" s="9">
        <v>38</v>
      </c>
      <c r="B42" s="6" t="s">
        <v>307</v>
      </c>
      <c r="C42" s="5" t="s">
        <v>282</v>
      </c>
      <c r="D42" s="8" t="s">
        <v>202</v>
      </c>
      <c r="E42" s="8" t="s">
        <v>304</v>
      </c>
      <c r="F42" s="14" t="s">
        <v>287</v>
      </c>
      <c r="G42" s="11" t="s">
        <v>308</v>
      </c>
      <c r="H42" s="3"/>
    </row>
    <row r="43" spans="1:8" ht="38.25" x14ac:dyDescent="0.3">
      <c r="A43" s="9">
        <v>39</v>
      </c>
      <c r="B43" s="6" t="s">
        <v>307</v>
      </c>
      <c r="C43" s="5" t="s">
        <v>33</v>
      </c>
      <c r="D43" s="8" t="s">
        <v>202</v>
      </c>
      <c r="E43" s="8" t="s">
        <v>305</v>
      </c>
      <c r="F43" s="14" t="s">
        <v>192</v>
      </c>
      <c r="G43" s="10" t="s">
        <v>257</v>
      </c>
      <c r="H43" s="3"/>
    </row>
    <row r="44" spans="1:8" ht="38.25" x14ac:dyDescent="0.3">
      <c r="A44" s="9">
        <v>40</v>
      </c>
      <c r="B44" s="6" t="s">
        <v>307</v>
      </c>
      <c r="C44" s="5" t="s">
        <v>34</v>
      </c>
      <c r="D44" s="8" t="s">
        <v>202</v>
      </c>
      <c r="E44" s="8" t="s">
        <v>295</v>
      </c>
      <c r="F44" s="14" t="s">
        <v>313</v>
      </c>
      <c r="G44" s="10" t="s">
        <v>314</v>
      </c>
      <c r="H44" s="3"/>
    </row>
    <row r="45" spans="1:8" ht="38.25" x14ac:dyDescent="0.3">
      <c r="A45" s="9">
        <v>41</v>
      </c>
      <c r="B45" s="6" t="s">
        <v>307</v>
      </c>
      <c r="C45" s="5" t="s">
        <v>35</v>
      </c>
      <c r="D45" s="8" t="s">
        <v>202</v>
      </c>
      <c r="E45" s="8" t="s">
        <v>296</v>
      </c>
      <c r="F45" s="14" t="s">
        <v>315</v>
      </c>
      <c r="G45" s="10" t="s">
        <v>316</v>
      </c>
      <c r="H45" s="3"/>
    </row>
    <row r="46" spans="1:8" ht="38.25" x14ac:dyDescent="0.3">
      <c r="A46" s="9">
        <v>42</v>
      </c>
      <c r="B46" s="6" t="s">
        <v>307</v>
      </c>
      <c r="C46" s="5" t="s">
        <v>36</v>
      </c>
      <c r="D46" s="8" t="s">
        <v>202</v>
      </c>
      <c r="E46" s="8" t="s">
        <v>297</v>
      </c>
      <c r="F46" s="14" t="s">
        <v>317</v>
      </c>
      <c r="G46" s="10" t="s">
        <v>318</v>
      </c>
      <c r="H46" s="3"/>
    </row>
    <row r="47" spans="1:8" ht="38.25" x14ac:dyDescent="0.3">
      <c r="A47" s="9">
        <v>43</v>
      </c>
      <c r="B47" s="6" t="s">
        <v>307</v>
      </c>
      <c r="C47" s="5" t="s">
        <v>37</v>
      </c>
      <c r="D47" s="8" t="s">
        <v>202</v>
      </c>
      <c r="E47" s="8" t="s">
        <v>298</v>
      </c>
      <c r="F47" s="14" t="s">
        <v>192</v>
      </c>
      <c r="G47" s="10" t="s">
        <v>263</v>
      </c>
      <c r="H47" s="3"/>
    </row>
    <row r="48" spans="1:8" ht="38.25" x14ac:dyDescent="0.3">
      <c r="A48" s="9">
        <v>44</v>
      </c>
      <c r="B48" s="6" t="s">
        <v>332</v>
      </c>
      <c r="C48" s="5" t="s">
        <v>319</v>
      </c>
      <c r="D48" s="8" t="s">
        <v>202</v>
      </c>
      <c r="E48" s="8" t="s">
        <v>348</v>
      </c>
      <c r="F48" s="13" t="s">
        <v>383</v>
      </c>
      <c r="G48" s="10" t="s">
        <v>384</v>
      </c>
      <c r="H48" s="3"/>
    </row>
    <row r="49" spans="1:8" ht="38.25" x14ac:dyDescent="0.3">
      <c r="A49" s="9">
        <v>45</v>
      </c>
      <c r="B49" s="6" t="s">
        <v>332</v>
      </c>
      <c r="C49" s="5" t="s">
        <v>320</v>
      </c>
      <c r="D49" s="8" t="s">
        <v>202</v>
      </c>
      <c r="E49" s="8" t="s">
        <v>349</v>
      </c>
      <c r="F49" s="13" t="s">
        <v>385</v>
      </c>
      <c r="G49" s="10" t="s">
        <v>386</v>
      </c>
      <c r="H49" s="3"/>
    </row>
    <row r="50" spans="1:8" ht="38.25" x14ac:dyDescent="0.3">
      <c r="A50" s="9">
        <v>46</v>
      </c>
      <c r="B50" s="6" t="s">
        <v>332</v>
      </c>
      <c r="C50" s="5" t="s">
        <v>321</v>
      </c>
      <c r="D50" s="8" t="s">
        <v>202</v>
      </c>
      <c r="E50" s="8" t="s">
        <v>350</v>
      </c>
      <c r="F50" s="13" t="s">
        <v>880</v>
      </c>
      <c r="G50" s="10" t="s">
        <v>381</v>
      </c>
      <c r="H50" s="3"/>
    </row>
    <row r="51" spans="1:8" ht="38.25" x14ac:dyDescent="0.3">
      <c r="A51" s="9">
        <v>47</v>
      </c>
      <c r="B51" s="6" t="s">
        <v>332</v>
      </c>
      <c r="C51" s="5" t="s">
        <v>38</v>
      </c>
      <c r="D51" s="8" t="s">
        <v>202</v>
      </c>
      <c r="E51" s="8" t="s">
        <v>351</v>
      </c>
      <c r="F51" s="14" t="s">
        <v>387</v>
      </c>
      <c r="G51" s="10" t="s">
        <v>388</v>
      </c>
      <c r="H51" s="3"/>
    </row>
    <row r="52" spans="1:8" ht="30.75" customHeight="1" x14ac:dyDescent="0.3">
      <c r="A52" s="9">
        <v>48</v>
      </c>
      <c r="B52" s="6" t="s">
        <v>332</v>
      </c>
      <c r="C52" s="5" t="s">
        <v>39</v>
      </c>
      <c r="D52" s="8" t="s">
        <v>202</v>
      </c>
      <c r="E52" s="8" t="s">
        <v>352</v>
      </c>
      <c r="F52" s="14" t="s">
        <v>389</v>
      </c>
      <c r="G52" s="19" t="s">
        <v>390</v>
      </c>
      <c r="H52" s="3"/>
    </row>
    <row r="53" spans="1:8" ht="38.25" x14ac:dyDescent="0.3">
      <c r="A53" s="9">
        <v>49</v>
      </c>
      <c r="B53" s="6" t="s">
        <v>332</v>
      </c>
      <c r="C53" s="5" t="s">
        <v>322</v>
      </c>
      <c r="D53" s="8" t="s">
        <v>202</v>
      </c>
      <c r="E53" s="8" t="s">
        <v>353</v>
      </c>
      <c r="F53" s="14" t="s">
        <v>391</v>
      </c>
      <c r="G53" s="10" t="s">
        <v>392</v>
      </c>
      <c r="H53" s="3"/>
    </row>
    <row r="54" spans="1:8" ht="38.25" x14ac:dyDescent="0.3">
      <c r="A54" s="9">
        <v>50</v>
      </c>
      <c r="B54" s="6" t="s">
        <v>332</v>
      </c>
      <c r="C54" s="5" t="s">
        <v>40</v>
      </c>
      <c r="D54" s="8" t="s">
        <v>202</v>
      </c>
      <c r="E54" s="8" t="s">
        <v>354</v>
      </c>
      <c r="F54" s="13" t="s">
        <v>333</v>
      </c>
      <c r="G54" s="10" t="s">
        <v>263</v>
      </c>
      <c r="H54" s="3"/>
    </row>
    <row r="55" spans="1:8" ht="38.25" x14ac:dyDescent="0.3">
      <c r="A55" s="9">
        <v>51</v>
      </c>
      <c r="B55" s="6" t="s">
        <v>332</v>
      </c>
      <c r="C55" s="5" t="s">
        <v>41</v>
      </c>
      <c r="D55" s="8" t="s">
        <v>202</v>
      </c>
      <c r="E55" s="8" t="s">
        <v>355</v>
      </c>
      <c r="F55" s="13" t="s">
        <v>195</v>
      </c>
      <c r="G55" s="10" t="s">
        <v>263</v>
      </c>
      <c r="H55" s="3"/>
    </row>
    <row r="56" spans="1:8" ht="38.25" x14ac:dyDescent="0.3">
      <c r="A56" s="9">
        <v>52</v>
      </c>
      <c r="B56" s="6" t="s">
        <v>332</v>
      </c>
      <c r="C56" s="5" t="s">
        <v>323</v>
      </c>
      <c r="D56" s="8" t="s">
        <v>202</v>
      </c>
      <c r="E56" s="8" t="s">
        <v>356</v>
      </c>
      <c r="F56" s="13" t="s">
        <v>334</v>
      </c>
      <c r="G56" s="10" t="s">
        <v>263</v>
      </c>
      <c r="H56" s="3"/>
    </row>
    <row r="57" spans="1:8" ht="38.25" x14ac:dyDescent="0.3">
      <c r="A57" s="9">
        <v>53</v>
      </c>
      <c r="B57" s="6" t="s">
        <v>332</v>
      </c>
      <c r="C57" s="5" t="s">
        <v>42</v>
      </c>
      <c r="D57" s="8" t="s">
        <v>202</v>
      </c>
      <c r="E57" s="8" t="s">
        <v>357</v>
      </c>
      <c r="F57" s="14" t="s">
        <v>393</v>
      </c>
      <c r="G57" s="10" t="s">
        <v>394</v>
      </c>
      <c r="H57" s="3"/>
    </row>
    <row r="58" spans="1:8" ht="38.25" x14ac:dyDescent="0.3">
      <c r="A58" s="9">
        <v>54</v>
      </c>
      <c r="B58" s="6" t="s">
        <v>332</v>
      </c>
      <c r="C58" s="5" t="s">
        <v>324</v>
      </c>
      <c r="D58" s="8" t="s">
        <v>202</v>
      </c>
      <c r="E58" s="8" t="s">
        <v>358</v>
      </c>
      <c r="F58" s="14" t="s">
        <v>335</v>
      </c>
      <c r="G58" s="10" t="s">
        <v>380</v>
      </c>
      <c r="H58" s="3"/>
    </row>
    <row r="59" spans="1:8" ht="38.25" x14ac:dyDescent="0.3">
      <c r="A59" s="9">
        <v>55</v>
      </c>
      <c r="B59" s="6" t="s">
        <v>332</v>
      </c>
      <c r="C59" s="5" t="s">
        <v>43</v>
      </c>
      <c r="D59" s="8" t="s">
        <v>202</v>
      </c>
      <c r="E59" s="8" t="s">
        <v>359</v>
      </c>
      <c r="F59" s="13" t="s">
        <v>191</v>
      </c>
      <c r="G59" s="10" t="s">
        <v>263</v>
      </c>
      <c r="H59" s="3"/>
    </row>
    <row r="60" spans="1:8" ht="38.25" x14ac:dyDescent="0.3">
      <c r="A60" s="9">
        <v>56</v>
      </c>
      <c r="B60" s="6" t="s">
        <v>332</v>
      </c>
      <c r="C60" s="5" t="s">
        <v>44</v>
      </c>
      <c r="D60" s="8" t="s">
        <v>202</v>
      </c>
      <c r="E60" s="8" t="s">
        <v>360</v>
      </c>
      <c r="F60" s="13" t="s">
        <v>336</v>
      </c>
      <c r="G60" s="10" t="s">
        <v>308</v>
      </c>
      <c r="H60" s="3"/>
    </row>
    <row r="61" spans="1:8" ht="38.25" x14ac:dyDescent="0.3">
      <c r="A61" s="9">
        <v>57</v>
      </c>
      <c r="B61" s="6" t="s">
        <v>332</v>
      </c>
      <c r="C61" s="5" t="s">
        <v>45</v>
      </c>
      <c r="D61" s="8" t="s">
        <v>202</v>
      </c>
      <c r="E61" s="8" t="s">
        <v>361</v>
      </c>
      <c r="F61" s="14" t="s">
        <v>337</v>
      </c>
      <c r="G61" s="10" t="s">
        <v>380</v>
      </c>
      <c r="H61" s="3"/>
    </row>
    <row r="62" spans="1:8" ht="38.25" x14ac:dyDescent="0.3">
      <c r="A62" s="9">
        <v>58</v>
      </c>
      <c r="B62" s="6" t="s">
        <v>332</v>
      </c>
      <c r="C62" s="5" t="s">
        <v>325</v>
      </c>
      <c r="D62" s="8" t="s">
        <v>202</v>
      </c>
      <c r="E62" s="8" t="s">
        <v>362</v>
      </c>
      <c r="F62" s="14" t="s">
        <v>338</v>
      </c>
      <c r="G62" s="10" t="s">
        <v>263</v>
      </c>
      <c r="H62" s="3"/>
    </row>
    <row r="63" spans="1:8" ht="38.25" x14ac:dyDescent="0.3">
      <c r="A63" s="9">
        <v>59</v>
      </c>
      <c r="B63" s="6" t="s">
        <v>332</v>
      </c>
      <c r="C63" s="5" t="s">
        <v>46</v>
      </c>
      <c r="D63" s="8" t="s">
        <v>202</v>
      </c>
      <c r="E63" s="8" t="s">
        <v>363</v>
      </c>
      <c r="F63" s="13" t="s">
        <v>395</v>
      </c>
      <c r="G63" s="10" t="s">
        <v>396</v>
      </c>
      <c r="H63" s="3"/>
    </row>
    <row r="64" spans="1:8" ht="38.25" x14ac:dyDescent="0.3">
      <c r="A64" s="9">
        <v>60</v>
      </c>
      <c r="B64" s="6" t="s">
        <v>332</v>
      </c>
      <c r="C64" s="5" t="s">
        <v>47</v>
      </c>
      <c r="D64" s="8" t="s">
        <v>202</v>
      </c>
      <c r="E64" s="8" t="s">
        <v>364</v>
      </c>
      <c r="F64" s="13" t="s">
        <v>339</v>
      </c>
      <c r="G64" s="10" t="s">
        <v>263</v>
      </c>
      <c r="H64" s="3"/>
    </row>
    <row r="65" spans="1:8" ht="38.25" x14ac:dyDescent="0.3">
      <c r="A65" s="9">
        <v>61</v>
      </c>
      <c r="B65" s="6" t="s">
        <v>332</v>
      </c>
      <c r="C65" s="5" t="s">
        <v>326</v>
      </c>
      <c r="D65" s="8" t="s">
        <v>202</v>
      </c>
      <c r="E65" s="8" t="s">
        <v>365</v>
      </c>
      <c r="F65" s="14" t="s">
        <v>340</v>
      </c>
      <c r="G65" s="10" t="s">
        <v>263</v>
      </c>
      <c r="H65" s="3"/>
    </row>
    <row r="66" spans="1:8" ht="38.25" x14ac:dyDescent="0.3">
      <c r="A66" s="9">
        <v>62</v>
      </c>
      <c r="B66" s="6" t="s">
        <v>332</v>
      </c>
      <c r="C66" s="5" t="s">
        <v>327</v>
      </c>
      <c r="D66" s="8" t="s">
        <v>202</v>
      </c>
      <c r="E66" s="8" t="s">
        <v>366</v>
      </c>
      <c r="F66" s="14" t="s">
        <v>341</v>
      </c>
      <c r="G66" s="10" t="s">
        <v>263</v>
      </c>
      <c r="H66" s="3"/>
    </row>
    <row r="67" spans="1:8" ht="38.25" x14ac:dyDescent="0.3">
      <c r="A67" s="9">
        <v>63</v>
      </c>
      <c r="B67" s="6" t="s">
        <v>332</v>
      </c>
      <c r="C67" s="5" t="s">
        <v>328</v>
      </c>
      <c r="D67" s="8" t="s">
        <v>202</v>
      </c>
      <c r="E67" s="8" t="s">
        <v>367</v>
      </c>
      <c r="F67" s="13" t="s">
        <v>195</v>
      </c>
      <c r="G67" s="10" t="s">
        <v>263</v>
      </c>
      <c r="H67" s="3"/>
    </row>
    <row r="68" spans="1:8" ht="38.25" x14ac:dyDescent="0.3">
      <c r="A68" s="9">
        <v>64</v>
      </c>
      <c r="B68" s="6" t="s">
        <v>332</v>
      </c>
      <c r="C68" s="5" t="s">
        <v>48</v>
      </c>
      <c r="D68" s="8" t="s">
        <v>202</v>
      </c>
      <c r="E68" s="8" t="s">
        <v>368</v>
      </c>
      <c r="F68" s="14" t="s">
        <v>196</v>
      </c>
      <c r="G68" s="10" t="s">
        <v>254</v>
      </c>
      <c r="H68" s="3"/>
    </row>
    <row r="69" spans="1:8" ht="38.25" x14ac:dyDescent="0.3">
      <c r="A69" s="9">
        <v>65</v>
      </c>
      <c r="B69" s="6" t="s">
        <v>332</v>
      </c>
      <c r="C69" s="5" t="s">
        <v>329</v>
      </c>
      <c r="D69" s="8" t="s">
        <v>202</v>
      </c>
      <c r="E69" s="8" t="s">
        <v>369</v>
      </c>
      <c r="F69" s="14" t="s">
        <v>397</v>
      </c>
      <c r="G69" s="10" t="s">
        <v>398</v>
      </c>
      <c r="H69" s="3"/>
    </row>
    <row r="70" spans="1:8" ht="38.25" x14ac:dyDescent="0.3">
      <c r="A70" s="9">
        <v>66</v>
      </c>
      <c r="B70" s="6" t="s">
        <v>332</v>
      </c>
      <c r="C70" s="5" t="s">
        <v>49</v>
      </c>
      <c r="D70" s="8" t="s">
        <v>202</v>
      </c>
      <c r="E70" s="8" t="s">
        <v>370</v>
      </c>
      <c r="F70" s="14" t="s">
        <v>342</v>
      </c>
      <c r="G70" s="10" t="s">
        <v>263</v>
      </c>
      <c r="H70" s="3"/>
    </row>
    <row r="71" spans="1:8" ht="38.25" x14ac:dyDescent="0.3">
      <c r="A71" s="9">
        <v>67</v>
      </c>
      <c r="B71" s="6" t="s">
        <v>332</v>
      </c>
      <c r="C71" s="5" t="s">
        <v>330</v>
      </c>
      <c r="D71" s="8" t="s">
        <v>202</v>
      </c>
      <c r="E71" s="8" t="s">
        <v>371</v>
      </c>
      <c r="F71" s="13" t="s">
        <v>343</v>
      </c>
      <c r="G71" s="10" t="s">
        <v>308</v>
      </c>
      <c r="H71" s="3"/>
    </row>
    <row r="72" spans="1:8" ht="38.25" x14ac:dyDescent="0.3">
      <c r="A72" s="9">
        <v>68</v>
      </c>
      <c r="B72" s="6" t="s">
        <v>332</v>
      </c>
      <c r="C72" s="5" t="s">
        <v>50</v>
      </c>
      <c r="D72" s="8" t="s">
        <v>202</v>
      </c>
      <c r="E72" s="8" t="s">
        <v>372</v>
      </c>
      <c r="F72" s="13" t="s">
        <v>191</v>
      </c>
      <c r="G72" s="10" t="s">
        <v>263</v>
      </c>
      <c r="H72" s="3"/>
    </row>
    <row r="73" spans="1:8" ht="38.25" x14ac:dyDescent="0.3">
      <c r="A73" s="9">
        <v>69</v>
      </c>
      <c r="B73" s="6" t="s">
        <v>332</v>
      </c>
      <c r="C73" s="5" t="s">
        <v>51</v>
      </c>
      <c r="D73" s="8" t="s">
        <v>202</v>
      </c>
      <c r="E73" s="8" t="s">
        <v>373</v>
      </c>
      <c r="F73" s="14" t="s">
        <v>344</v>
      </c>
      <c r="G73" s="10" t="s">
        <v>263</v>
      </c>
      <c r="H73" s="3"/>
    </row>
    <row r="74" spans="1:8" ht="38.25" x14ac:dyDescent="0.3">
      <c r="A74" s="9">
        <v>70</v>
      </c>
      <c r="B74" s="6" t="s">
        <v>332</v>
      </c>
      <c r="C74" s="5" t="s">
        <v>331</v>
      </c>
      <c r="D74" s="8" t="s">
        <v>202</v>
      </c>
      <c r="E74" s="8" t="s">
        <v>374</v>
      </c>
      <c r="F74" s="13" t="s">
        <v>345</v>
      </c>
      <c r="G74" s="10" t="s">
        <v>382</v>
      </c>
      <c r="H74" s="3"/>
    </row>
    <row r="75" spans="1:8" ht="38.25" x14ac:dyDescent="0.3">
      <c r="A75" s="9">
        <v>71</v>
      </c>
      <c r="B75" s="6" t="s">
        <v>332</v>
      </c>
      <c r="C75" s="5" t="s">
        <v>52</v>
      </c>
      <c r="D75" s="8" t="s">
        <v>202</v>
      </c>
      <c r="E75" s="8" t="s">
        <v>375</v>
      </c>
      <c r="F75" s="13" t="s">
        <v>346</v>
      </c>
      <c r="G75" s="10" t="s">
        <v>263</v>
      </c>
      <c r="H75" s="3"/>
    </row>
    <row r="76" spans="1:8" ht="38.25" x14ac:dyDescent="0.3">
      <c r="A76" s="9">
        <v>72</v>
      </c>
      <c r="B76" s="6" t="s">
        <v>332</v>
      </c>
      <c r="C76" s="5" t="s">
        <v>53</v>
      </c>
      <c r="D76" s="8" t="s">
        <v>202</v>
      </c>
      <c r="E76" s="8" t="s">
        <v>376</v>
      </c>
      <c r="F76" s="14" t="s">
        <v>399</v>
      </c>
      <c r="G76" s="10" t="s">
        <v>400</v>
      </c>
      <c r="H76" s="3"/>
    </row>
    <row r="77" spans="1:8" ht="38.25" x14ac:dyDescent="0.3">
      <c r="A77" s="9">
        <v>73</v>
      </c>
      <c r="B77" s="6" t="s">
        <v>332</v>
      </c>
      <c r="C77" s="5" t="s">
        <v>54</v>
      </c>
      <c r="D77" s="8" t="s">
        <v>202</v>
      </c>
      <c r="E77" s="8" t="s">
        <v>377</v>
      </c>
      <c r="F77" s="14" t="s">
        <v>192</v>
      </c>
      <c r="G77" s="10" t="s">
        <v>263</v>
      </c>
      <c r="H77" s="3"/>
    </row>
    <row r="78" spans="1:8" ht="38.25" x14ac:dyDescent="0.3">
      <c r="A78" s="9">
        <v>74</v>
      </c>
      <c r="B78" s="6" t="s">
        <v>332</v>
      </c>
      <c r="C78" s="5" t="s">
        <v>56</v>
      </c>
      <c r="D78" s="8" t="s">
        <v>202</v>
      </c>
      <c r="E78" s="8" t="s">
        <v>378</v>
      </c>
      <c r="F78" s="13" t="s">
        <v>347</v>
      </c>
      <c r="G78" s="10" t="s">
        <v>263</v>
      </c>
      <c r="H78" s="3"/>
    </row>
    <row r="79" spans="1:8" ht="38.25" x14ac:dyDescent="0.3">
      <c r="A79" s="9">
        <v>75</v>
      </c>
      <c r="B79" s="6" t="s">
        <v>332</v>
      </c>
      <c r="C79" s="5" t="s">
        <v>57</v>
      </c>
      <c r="D79" s="8" t="s">
        <v>202</v>
      </c>
      <c r="E79" s="8" t="s">
        <v>379</v>
      </c>
      <c r="F79" s="13" t="s">
        <v>401</v>
      </c>
      <c r="G79" s="10" t="s">
        <v>402</v>
      </c>
      <c r="H79" s="3"/>
    </row>
    <row r="80" spans="1:8" ht="38.25" x14ac:dyDescent="0.3">
      <c r="A80" s="9">
        <v>76</v>
      </c>
      <c r="B80" s="7" t="s">
        <v>403</v>
      </c>
      <c r="C80" s="5" t="s">
        <v>77</v>
      </c>
      <c r="D80" s="8" t="s">
        <v>202</v>
      </c>
      <c r="E80" s="8" t="s">
        <v>422</v>
      </c>
      <c r="F80" s="14" t="s">
        <v>453</v>
      </c>
      <c r="G80" s="10" t="s">
        <v>454</v>
      </c>
      <c r="H80" s="3"/>
    </row>
    <row r="81" spans="1:8" ht="38.25" x14ac:dyDescent="0.3">
      <c r="A81" s="9">
        <v>77</v>
      </c>
      <c r="B81" s="7" t="s">
        <v>403</v>
      </c>
      <c r="C81" s="5" t="s">
        <v>58</v>
      </c>
      <c r="D81" s="8" t="s">
        <v>202</v>
      </c>
      <c r="E81" s="8" t="s">
        <v>423</v>
      </c>
      <c r="F81" s="14" t="s">
        <v>455</v>
      </c>
      <c r="G81" s="10" t="s">
        <v>456</v>
      </c>
      <c r="H81" s="3"/>
    </row>
    <row r="82" spans="1:8" ht="38.25" x14ac:dyDescent="0.3">
      <c r="A82" s="9">
        <v>78</v>
      </c>
      <c r="B82" s="7" t="s">
        <v>403</v>
      </c>
      <c r="C82" s="5" t="s">
        <v>119</v>
      </c>
      <c r="D82" s="8" t="s">
        <v>202</v>
      </c>
      <c r="E82" s="8" t="s">
        <v>424</v>
      </c>
      <c r="F82" s="14" t="s">
        <v>412</v>
      </c>
      <c r="G82" s="12" t="s">
        <v>255</v>
      </c>
      <c r="H82" s="3"/>
    </row>
    <row r="83" spans="1:8" ht="38.25" x14ac:dyDescent="0.3">
      <c r="A83" s="9">
        <v>79</v>
      </c>
      <c r="B83" s="7" t="s">
        <v>403</v>
      </c>
      <c r="C83" s="5" t="s">
        <v>404</v>
      </c>
      <c r="D83" s="8" t="s">
        <v>202</v>
      </c>
      <c r="E83" s="8" t="s">
        <v>425</v>
      </c>
      <c r="F83" s="14" t="s">
        <v>193</v>
      </c>
      <c r="G83" s="10" t="s">
        <v>263</v>
      </c>
      <c r="H83" s="3"/>
    </row>
    <row r="84" spans="1:8" ht="38.25" x14ac:dyDescent="0.3">
      <c r="A84" s="9">
        <v>80</v>
      </c>
      <c r="B84" s="7" t="s">
        <v>403</v>
      </c>
      <c r="C84" s="5" t="s">
        <v>405</v>
      </c>
      <c r="D84" s="8" t="s">
        <v>202</v>
      </c>
      <c r="E84" s="8" t="s">
        <v>426</v>
      </c>
      <c r="F84" s="14" t="s">
        <v>457</v>
      </c>
      <c r="G84" s="12" t="s">
        <v>458</v>
      </c>
      <c r="H84" s="3"/>
    </row>
    <row r="85" spans="1:8" ht="38.25" x14ac:dyDescent="0.3">
      <c r="A85" s="9">
        <v>81</v>
      </c>
      <c r="B85" s="7" t="s">
        <v>403</v>
      </c>
      <c r="C85" s="5" t="s">
        <v>59</v>
      </c>
      <c r="D85" s="8" t="s">
        <v>202</v>
      </c>
      <c r="E85" s="8" t="s">
        <v>427</v>
      </c>
      <c r="F85" s="14" t="s">
        <v>413</v>
      </c>
      <c r="G85" s="10" t="s">
        <v>263</v>
      </c>
      <c r="H85" s="3"/>
    </row>
    <row r="86" spans="1:8" ht="38.25" x14ac:dyDescent="0.3">
      <c r="A86" s="9">
        <v>82</v>
      </c>
      <c r="B86" s="7" t="s">
        <v>403</v>
      </c>
      <c r="C86" s="5" t="s">
        <v>406</v>
      </c>
      <c r="D86" s="8" t="s">
        <v>202</v>
      </c>
      <c r="E86" s="8" t="s">
        <v>428</v>
      </c>
      <c r="F86" s="14" t="s">
        <v>459</v>
      </c>
      <c r="G86" s="12" t="s">
        <v>460</v>
      </c>
      <c r="H86" s="3"/>
    </row>
    <row r="87" spans="1:8" ht="39.75" customHeight="1" x14ac:dyDescent="0.3">
      <c r="A87" s="9">
        <v>83</v>
      </c>
      <c r="B87" s="7" t="s">
        <v>403</v>
      </c>
      <c r="C87" s="5" t="s">
        <v>60</v>
      </c>
      <c r="D87" s="8" t="s">
        <v>202</v>
      </c>
      <c r="E87" s="8" t="s">
        <v>429</v>
      </c>
      <c r="F87" s="14" t="s">
        <v>461</v>
      </c>
      <c r="G87" s="20" t="s">
        <v>462</v>
      </c>
      <c r="H87" s="3"/>
    </row>
    <row r="88" spans="1:8" ht="38.25" x14ac:dyDescent="0.3">
      <c r="A88" s="9">
        <v>84</v>
      </c>
      <c r="B88" s="7" t="s">
        <v>403</v>
      </c>
      <c r="C88" s="5" t="s">
        <v>61</v>
      </c>
      <c r="D88" s="8" t="s">
        <v>202</v>
      </c>
      <c r="E88" s="8" t="s">
        <v>430</v>
      </c>
      <c r="F88" s="14" t="s">
        <v>463</v>
      </c>
      <c r="G88" s="10" t="s">
        <v>464</v>
      </c>
      <c r="H88" s="3"/>
    </row>
    <row r="89" spans="1:8" ht="38.25" x14ac:dyDescent="0.3">
      <c r="A89" s="9">
        <v>85</v>
      </c>
      <c r="B89" s="7" t="s">
        <v>403</v>
      </c>
      <c r="C89" s="5" t="s">
        <v>62</v>
      </c>
      <c r="D89" s="8" t="s">
        <v>202</v>
      </c>
      <c r="E89" s="8" t="s">
        <v>431</v>
      </c>
      <c r="F89" s="14" t="s">
        <v>465</v>
      </c>
      <c r="G89" s="10" t="s">
        <v>466</v>
      </c>
      <c r="H89" s="3"/>
    </row>
    <row r="90" spans="1:8" ht="38.25" x14ac:dyDescent="0.3">
      <c r="A90" s="9">
        <v>86</v>
      </c>
      <c r="B90" s="7" t="s">
        <v>403</v>
      </c>
      <c r="C90" s="5" t="s">
        <v>407</v>
      </c>
      <c r="D90" s="8" t="s">
        <v>202</v>
      </c>
      <c r="E90" s="8" t="s">
        <v>432</v>
      </c>
      <c r="F90" s="14" t="s">
        <v>193</v>
      </c>
      <c r="G90" s="10" t="s">
        <v>263</v>
      </c>
      <c r="H90" s="3"/>
    </row>
    <row r="91" spans="1:8" ht="38.25" x14ac:dyDescent="0.3">
      <c r="A91" s="9">
        <v>87</v>
      </c>
      <c r="B91" s="7" t="s">
        <v>403</v>
      </c>
      <c r="C91" s="5" t="s">
        <v>63</v>
      </c>
      <c r="D91" s="8" t="s">
        <v>202</v>
      </c>
      <c r="E91" s="8" t="s">
        <v>433</v>
      </c>
      <c r="F91" s="14" t="s">
        <v>467</v>
      </c>
      <c r="G91" s="10" t="s">
        <v>468</v>
      </c>
      <c r="H91" s="3"/>
    </row>
    <row r="92" spans="1:8" ht="38.25" x14ac:dyDescent="0.3">
      <c r="A92" s="9">
        <v>88</v>
      </c>
      <c r="B92" s="7" t="s">
        <v>403</v>
      </c>
      <c r="C92" s="5" t="s">
        <v>64</v>
      </c>
      <c r="D92" s="8" t="s">
        <v>202</v>
      </c>
      <c r="E92" s="8" t="s">
        <v>434</v>
      </c>
      <c r="F92" s="14" t="s">
        <v>414</v>
      </c>
      <c r="G92" s="10" t="s">
        <v>263</v>
      </c>
      <c r="H92" s="3"/>
    </row>
    <row r="93" spans="1:8" ht="38.25" x14ac:dyDescent="0.3">
      <c r="A93" s="9">
        <v>89</v>
      </c>
      <c r="B93" s="7" t="s">
        <v>403</v>
      </c>
      <c r="C93" s="5" t="s">
        <v>65</v>
      </c>
      <c r="D93" s="8" t="s">
        <v>202</v>
      </c>
      <c r="E93" s="8" t="s">
        <v>435</v>
      </c>
      <c r="F93" s="14" t="s">
        <v>415</v>
      </c>
      <c r="G93" s="10" t="s">
        <v>263</v>
      </c>
      <c r="H93" s="3"/>
    </row>
    <row r="94" spans="1:8" ht="38.25" x14ac:dyDescent="0.3">
      <c r="A94" s="9">
        <v>90</v>
      </c>
      <c r="B94" s="7" t="s">
        <v>403</v>
      </c>
      <c r="C94" s="5" t="s">
        <v>408</v>
      </c>
      <c r="D94" s="8" t="s">
        <v>202</v>
      </c>
      <c r="E94" s="8" t="s">
        <v>436</v>
      </c>
      <c r="F94" s="14" t="s">
        <v>469</v>
      </c>
      <c r="G94" s="10" t="s">
        <v>470</v>
      </c>
      <c r="H94" s="3"/>
    </row>
    <row r="95" spans="1:8" ht="32.25" customHeight="1" x14ac:dyDescent="0.3">
      <c r="A95" s="9">
        <v>91</v>
      </c>
      <c r="B95" s="7" t="s">
        <v>403</v>
      </c>
      <c r="C95" s="5" t="s">
        <v>66</v>
      </c>
      <c r="D95" s="8" t="s">
        <v>202</v>
      </c>
      <c r="E95" s="8" t="s">
        <v>437</v>
      </c>
      <c r="F95" s="14" t="s">
        <v>471</v>
      </c>
      <c r="G95" s="18" t="s">
        <v>472</v>
      </c>
      <c r="H95" s="3"/>
    </row>
    <row r="96" spans="1:8" ht="38.25" x14ac:dyDescent="0.3">
      <c r="A96" s="9">
        <v>92</v>
      </c>
      <c r="B96" s="7" t="s">
        <v>403</v>
      </c>
      <c r="C96" s="5" t="s">
        <v>67</v>
      </c>
      <c r="D96" s="8" t="s">
        <v>202</v>
      </c>
      <c r="E96" s="8" t="s">
        <v>438</v>
      </c>
      <c r="F96" s="14" t="s">
        <v>473</v>
      </c>
      <c r="G96" s="10" t="s">
        <v>474</v>
      </c>
      <c r="H96" s="3"/>
    </row>
    <row r="97" spans="1:8" ht="38.25" x14ac:dyDescent="0.3">
      <c r="A97" s="9">
        <v>93</v>
      </c>
      <c r="B97" s="7" t="s">
        <v>403</v>
      </c>
      <c r="C97" s="5" t="s">
        <v>409</v>
      </c>
      <c r="D97" s="8" t="s">
        <v>202</v>
      </c>
      <c r="E97" s="8" t="s">
        <v>439</v>
      </c>
      <c r="F97" s="14" t="s">
        <v>416</v>
      </c>
      <c r="G97" s="10" t="s">
        <v>306</v>
      </c>
      <c r="H97" s="3"/>
    </row>
    <row r="98" spans="1:8" ht="38.25" x14ac:dyDescent="0.3">
      <c r="A98" s="9">
        <v>94</v>
      </c>
      <c r="B98" s="7" t="s">
        <v>403</v>
      </c>
      <c r="C98" s="5" t="s">
        <v>68</v>
      </c>
      <c r="D98" s="8" t="s">
        <v>202</v>
      </c>
      <c r="E98" s="8" t="s">
        <v>440</v>
      </c>
      <c r="F98" s="14" t="s">
        <v>191</v>
      </c>
      <c r="G98" s="10" t="s">
        <v>450</v>
      </c>
      <c r="H98" s="3"/>
    </row>
    <row r="99" spans="1:8" ht="38.25" x14ac:dyDescent="0.3">
      <c r="A99" s="9">
        <v>95</v>
      </c>
      <c r="B99" s="7" t="s">
        <v>403</v>
      </c>
      <c r="C99" s="5" t="s">
        <v>410</v>
      </c>
      <c r="D99" s="8" t="s">
        <v>202</v>
      </c>
      <c r="E99" s="8" t="s">
        <v>441</v>
      </c>
      <c r="F99" s="14" t="s">
        <v>475</v>
      </c>
      <c r="G99" s="10" t="s">
        <v>476</v>
      </c>
      <c r="H99" s="3"/>
    </row>
    <row r="100" spans="1:8" ht="38.25" x14ac:dyDescent="0.3">
      <c r="A100" s="9">
        <v>96</v>
      </c>
      <c r="B100" s="7" t="s">
        <v>403</v>
      </c>
      <c r="C100" s="5" t="s">
        <v>69</v>
      </c>
      <c r="D100" s="8" t="s">
        <v>202</v>
      </c>
      <c r="E100" s="8" t="s">
        <v>421</v>
      </c>
      <c r="F100" s="14" t="s">
        <v>417</v>
      </c>
      <c r="G100" s="10" t="s">
        <v>263</v>
      </c>
      <c r="H100" s="3"/>
    </row>
    <row r="101" spans="1:8" ht="38.25" x14ac:dyDescent="0.3">
      <c r="A101" s="9">
        <v>97</v>
      </c>
      <c r="B101" s="7" t="s">
        <v>403</v>
      </c>
      <c r="C101" s="5" t="s">
        <v>70</v>
      </c>
      <c r="D101" s="8" t="s">
        <v>202</v>
      </c>
      <c r="E101" s="8" t="s">
        <v>442</v>
      </c>
      <c r="F101" s="14" t="s">
        <v>418</v>
      </c>
      <c r="G101" s="10" t="s">
        <v>306</v>
      </c>
      <c r="H101" s="3"/>
    </row>
    <row r="102" spans="1:8" ht="38.25" x14ac:dyDescent="0.3">
      <c r="A102" s="9">
        <v>98</v>
      </c>
      <c r="B102" s="7" t="s">
        <v>403</v>
      </c>
      <c r="C102" s="5" t="s">
        <v>71</v>
      </c>
      <c r="D102" s="8" t="s">
        <v>202</v>
      </c>
      <c r="E102" s="8" t="s">
        <v>443</v>
      </c>
      <c r="F102" s="14" t="s">
        <v>477</v>
      </c>
      <c r="G102" s="10" t="s">
        <v>478</v>
      </c>
      <c r="H102" s="3"/>
    </row>
    <row r="103" spans="1:8" ht="38.25" x14ac:dyDescent="0.3">
      <c r="A103" s="9">
        <v>99</v>
      </c>
      <c r="B103" s="7" t="s">
        <v>403</v>
      </c>
      <c r="C103" s="5" t="s">
        <v>411</v>
      </c>
      <c r="D103" s="8" t="s">
        <v>202</v>
      </c>
      <c r="E103" s="8" t="s">
        <v>444</v>
      </c>
      <c r="F103" s="14" t="s">
        <v>195</v>
      </c>
      <c r="G103" s="10" t="s">
        <v>263</v>
      </c>
      <c r="H103" s="3"/>
    </row>
    <row r="104" spans="1:8" ht="38.25" x14ac:dyDescent="0.3">
      <c r="A104" s="9">
        <v>100</v>
      </c>
      <c r="B104" s="7" t="s">
        <v>403</v>
      </c>
      <c r="C104" s="5" t="s">
        <v>72</v>
      </c>
      <c r="D104" s="8" t="s">
        <v>202</v>
      </c>
      <c r="E104" s="8" t="s">
        <v>445</v>
      </c>
      <c r="F104" s="14" t="s">
        <v>479</v>
      </c>
      <c r="G104" s="10" t="s">
        <v>480</v>
      </c>
      <c r="H104" s="3"/>
    </row>
    <row r="105" spans="1:8" ht="38.25" x14ac:dyDescent="0.3">
      <c r="A105" s="9">
        <v>101</v>
      </c>
      <c r="B105" s="7" t="s">
        <v>403</v>
      </c>
      <c r="C105" s="5" t="s">
        <v>73</v>
      </c>
      <c r="D105" s="8" t="s">
        <v>202</v>
      </c>
      <c r="E105" s="8" t="s">
        <v>446</v>
      </c>
      <c r="F105" s="14" t="s">
        <v>481</v>
      </c>
      <c r="G105" s="10" t="s">
        <v>482</v>
      </c>
      <c r="H105" s="3"/>
    </row>
    <row r="106" spans="1:8" ht="38.25" x14ac:dyDescent="0.3">
      <c r="A106" s="9">
        <v>102</v>
      </c>
      <c r="B106" s="7" t="s">
        <v>403</v>
      </c>
      <c r="C106" s="5" t="s">
        <v>74</v>
      </c>
      <c r="D106" s="8" t="s">
        <v>202</v>
      </c>
      <c r="E106" s="8" t="s">
        <v>447</v>
      </c>
      <c r="F106" s="14" t="s">
        <v>419</v>
      </c>
      <c r="G106" s="10" t="s">
        <v>263</v>
      </c>
      <c r="H106" s="3"/>
    </row>
    <row r="107" spans="1:8" ht="38.25" x14ac:dyDescent="0.3">
      <c r="A107" s="9">
        <v>103</v>
      </c>
      <c r="B107" s="7" t="s">
        <v>403</v>
      </c>
      <c r="C107" s="5" t="s">
        <v>75</v>
      </c>
      <c r="D107" s="8" t="s">
        <v>202</v>
      </c>
      <c r="E107" s="8" t="s">
        <v>448</v>
      </c>
      <c r="F107" s="14" t="s">
        <v>483</v>
      </c>
      <c r="G107" s="10" t="s">
        <v>484</v>
      </c>
      <c r="H107" s="3"/>
    </row>
    <row r="108" spans="1:8" ht="38.25" x14ac:dyDescent="0.3">
      <c r="A108" s="9">
        <v>104</v>
      </c>
      <c r="B108" s="7" t="s">
        <v>403</v>
      </c>
      <c r="C108" s="5" t="s">
        <v>76</v>
      </c>
      <c r="D108" s="8" t="s">
        <v>202</v>
      </c>
      <c r="E108" s="8" t="s">
        <v>449</v>
      </c>
      <c r="F108" s="14" t="s">
        <v>420</v>
      </c>
      <c r="G108" s="12" t="s">
        <v>252</v>
      </c>
      <c r="H108" s="3"/>
    </row>
    <row r="109" spans="1:8" ht="38.25" x14ac:dyDescent="0.3">
      <c r="A109" s="9">
        <v>105</v>
      </c>
      <c r="B109" s="4" t="s">
        <v>485</v>
      </c>
      <c r="C109" s="5" t="s">
        <v>78</v>
      </c>
      <c r="D109" s="8" t="s">
        <v>202</v>
      </c>
      <c r="E109" s="5" t="s">
        <v>492</v>
      </c>
      <c r="F109" s="14" t="s">
        <v>518</v>
      </c>
      <c r="G109" s="10" t="s">
        <v>263</v>
      </c>
      <c r="H109" s="3"/>
    </row>
    <row r="110" spans="1:8" ht="38.25" x14ac:dyDescent="0.3">
      <c r="A110" s="9">
        <v>106</v>
      </c>
      <c r="B110" s="4" t="s">
        <v>485</v>
      </c>
      <c r="C110" s="5" t="s">
        <v>486</v>
      </c>
      <c r="D110" s="8" t="s">
        <v>202</v>
      </c>
      <c r="E110" s="5" t="s">
        <v>505</v>
      </c>
      <c r="F110" s="14" t="s">
        <v>518</v>
      </c>
      <c r="G110" s="10" t="s">
        <v>263</v>
      </c>
      <c r="H110" s="3"/>
    </row>
    <row r="111" spans="1:8" ht="38.25" x14ac:dyDescent="0.3">
      <c r="A111" s="9">
        <v>107</v>
      </c>
      <c r="B111" s="4" t="s">
        <v>485</v>
      </c>
      <c r="C111" s="5" t="s">
        <v>79</v>
      </c>
      <c r="D111" s="8" t="s">
        <v>202</v>
      </c>
      <c r="E111" s="5" t="s">
        <v>506</v>
      </c>
      <c r="F111" s="14" t="s">
        <v>524</v>
      </c>
      <c r="G111" s="10" t="s">
        <v>525</v>
      </c>
      <c r="H111" s="3"/>
    </row>
    <row r="112" spans="1:8" ht="38.25" x14ac:dyDescent="0.3">
      <c r="A112" s="9">
        <v>108</v>
      </c>
      <c r="B112" s="4" t="s">
        <v>485</v>
      </c>
      <c r="C112" s="5" t="s">
        <v>487</v>
      </c>
      <c r="D112" s="8" t="s">
        <v>202</v>
      </c>
      <c r="E112" s="5" t="s">
        <v>493</v>
      </c>
      <c r="F112" s="14" t="s">
        <v>526</v>
      </c>
      <c r="G112" s="10" t="s">
        <v>527</v>
      </c>
      <c r="H112" s="3"/>
    </row>
    <row r="113" spans="1:8" ht="38.25" x14ac:dyDescent="0.3">
      <c r="A113" s="9">
        <v>109</v>
      </c>
      <c r="B113" s="4" t="s">
        <v>485</v>
      </c>
      <c r="C113" s="5" t="s">
        <v>80</v>
      </c>
      <c r="D113" s="8" t="s">
        <v>202</v>
      </c>
      <c r="E113" s="5" t="s">
        <v>507</v>
      </c>
      <c r="F113" s="14" t="s">
        <v>528</v>
      </c>
      <c r="G113" s="10" t="s">
        <v>529</v>
      </c>
      <c r="H113" s="3"/>
    </row>
    <row r="114" spans="1:8" ht="38.25" x14ac:dyDescent="0.3">
      <c r="A114" s="9">
        <v>110</v>
      </c>
      <c r="B114" s="4" t="s">
        <v>485</v>
      </c>
      <c r="C114" s="5" t="s">
        <v>81</v>
      </c>
      <c r="D114" s="8" t="s">
        <v>202</v>
      </c>
      <c r="E114" s="5" t="s">
        <v>494</v>
      </c>
      <c r="F114" s="14" t="s">
        <v>530</v>
      </c>
      <c r="G114" s="10" t="s">
        <v>531</v>
      </c>
      <c r="H114" s="3"/>
    </row>
    <row r="115" spans="1:8" ht="38.25" x14ac:dyDescent="0.3">
      <c r="A115" s="9">
        <v>111</v>
      </c>
      <c r="B115" s="4" t="s">
        <v>485</v>
      </c>
      <c r="C115" s="5" t="s">
        <v>82</v>
      </c>
      <c r="D115" s="8" t="s">
        <v>202</v>
      </c>
      <c r="E115" s="5" t="s">
        <v>495</v>
      </c>
      <c r="F115" s="14" t="s">
        <v>191</v>
      </c>
      <c r="G115" s="10" t="s">
        <v>263</v>
      </c>
      <c r="H115" s="3"/>
    </row>
    <row r="116" spans="1:8" ht="38.25" x14ac:dyDescent="0.3">
      <c r="A116" s="9">
        <v>112</v>
      </c>
      <c r="B116" s="4" t="s">
        <v>485</v>
      </c>
      <c r="C116" s="5" t="s">
        <v>83</v>
      </c>
      <c r="D116" s="8" t="s">
        <v>202</v>
      </c>
      <c r="E116" s="5" t="s">
        <v>508</v>
      </c>
      <c r="F116" s="14" t="s">
        <v>519</v>
      </c>
      <c r="G116" s="10" t="s">
        <v>254</v>
      </c>
      <c r="H116" s="3"/>
    </row>
    <row r="117" spans="1:8" ht="38.25" x14ac:dyDescent="0.3">
      <c r="A117" s="9">
        <v>113</v>
      </c>
      <c r="B117" s="4" t="s">
        <v>485</v>
      </c>
      <c r="C117" s="5" t="s">
        <v>95</v>
      </c>
      <c r="D117" s="8" t="s">
        <v>202</v>
      </c>
      <c r="E117" s="5" t="s">
        <v>496</v>
      </c>
      <c r="F117" s="14" t="s">
        <v>532</v>
      </c>
      <c r="G117" s="10" t="s">
        <v>533</v>
      </c>
      <c r="H117" s="3"/>
    </row>
    <row r="118" spans="1:8" ht="38.25" x14ac:dyDescent="0.3">
      <c r="A118" s="9">
        <v>114</v>
      </c>
      <c r="B118" s="4" t="s">
        <v>485</v>
      </c>
      <c r="C118" s="5" t="s">
        <v>84</v>
      </c>
      <c r="D118" s="8" t="s">
        <v>202</v>
      </c>
      <c r="E118" s="5" t="s">
        <v>497</v>
      </c>
      <c r="F118" s="14" t="s">
        <v>191</v>
      </c>
      <c r="G118" s="10" t="s">
        <v>263</v>
      </c>
      <c r="H118" s="3"/>
    </row>
    <row r="119" spans="1:8" ht="38.25" x14ac:dyDescent="0.3">
      <c r="A119" s="9">
        <v>115</v>
      </c>
      <c r="B119" s="4" t="s">
        <v>485</v>
      </c>
      <c r="C119" s="5" t="s">
        <v>85</v>
      </c>
      <c r="D119" s="8" t="s">
        <v>202</v>
      </c>
      <c r="E119" s="5" t="s">
        <v>509</v>
      </c>
      <c r="F119" s="14" t="s">
        <v>534</v>
      </c>
      <c r="G119" s="11" t="s">
        <v>535</v>
      </c>
      <c r="H119" s="3"/>
    </row>
    <row r="120" spans="1:8" ht="38.25" x14ac:dyDescent="0.3">
      <c r="A120" s="9">
        <v>116</v>
      </c>
      <c r="B120" s="4" t="s">
        <v>485</v>
      </c>
      <c r="C120" s="5" t="s">
        <v>86</v>
      </c>
      <c r="D120" s="8" t="s">
        <v>202</v>
      </c>
      <c r="E120" s="5" t="s">
        <v>498</v>
      </c>
      <c r="F120" s="14" t="s">
        <v>536</v>
      </c>
      <c r="G120" s="10" t="s">
        <v>537</v>
      </c>
      <c r="H120" s="3"/>
    </row>
    <row r="121" spans="1:8" ht="38.25" x14ac:dyDescent="0.3">
      <c r="A121" s="9">
        <v>117</v>
      </c>
      <c r="B121" s="4" t="s">
        <v>485</v>
      </c>
      <c r="C121" s="5" t="s">
        <v>94</v>
      </c>
      <c r="D121" s="8" t="s">
        <v>202</v>
      </c>
      <c r="E121" s="5" t="s">
        <v>499</v>
      </c>
      <c r="F121" s="14" t="s">
        <v>347</v>
      </c>
      <c r="G121" s="10" t="s">
        <v>263</v>
      </c>
      <c r="H121" s="3"/>
    </row>
    <row r="122" spans="1:8" ht="38.25" x14ac:dyDescent="0.3">
      <c r="A122" s="9">
        <v>118</v>
      </c>
      <c r="B122" s="4" t="s">
        <v>485</v>
      </c>
      <c r="C122" s="5" t="s">
        <v>97</v>
      </c>
      <c r="D122" s="8" t="s">
        <v>202</v>
      </c>
      <c r="E122" s="5" t="s">
        <v>500</v>
      </c>
      <c r="F122" s="14" t="s">
        <v>538</v>
      </c>
      <c r="G122" s="10" t="s">
        <v>539</v>
      </c>
      <c r="H122" s="3"/>
    </row>
    <row r="123" spans="1:8" ht="38.25" x14ac:dyDescent="0.3">
      <c r="A123" s="9">
        <v>119</v>
      </c>
      <c r="B123" s="4" t="s">
        <v>485</v>
      </c>
      <c r="C123" s="5" t="s">
        <v>87</v>
      </c>
      <c r="D123" s="8" t="s">
        <v>202</v>
      </c>
      <c r="E123" s="5" t="s">
        <v>501</v>
      </c>
      <c r="F123" s="14" t="s">
        <v>540</v>
      </c>
      <c r="G123" s="10" t="s">
        <v>541</v>
      </c>
      <c r="H123" s="3"/>
    </row>
    <row r="124" spans="1:8" ht="38.25" x14ac:dyDescent="0.3">
      <c r="A124" s="9">
        <v>120</v>
      </c>
      <c r="B124" s="4" t="s">
        <v>485</v>
      </c>
      <c r="C124" s="5" t="s">
        <v>488</v>
      </c>
      <c r="D124" s="8" t="s">
        <v>202</v>
      </c>
      <c r="E124" s="5" t="s">
        <v>510</v>
      </c>
      <c r="F124" s="14" t="s">
        <v>542</v>
      </c>
      <c r="G124" s="10" t="s">
        <v>543</v>
      </c>
      <c r="H124" s="3"/>
    </row>
    <row r="125" spans="1:8" ht="38.25" x14ac:dyDescent="0.3">
      <c r="A125" s="9">
        <v>121</v>
      </c>
      <c r="B125" s="4" t="s">
        <v>485</v>
      </c>
      <c r="C125" s="5" t="s">
        <v>489</v>
      </c>
      <c r="D125" s="8" t="s">
        <v>202</v>
      </c>
      <c r="E125" s="5" t="s">
        <v>511</v>
      </c>
      <c r="F125" s="14" t="s">
        <v>544</v>
      </c>
      <c r="G125" s="10" t="s">
        <v>545</v>
      </c>
      <c r="H125" s="3"/>
    </row>
    <row r="126" spans="1:8" ht="38.25" x14ac:dyDescent="0.3">
      <c r="A126" s="9">
        <v>122</v>
      </c>
      <c r="B126" s="4" t="s">
        <v>485</v>
      </c>
      <c r="C126" s="5" t="s">
        <v>88</v>
      </c>
      <c r="D126" s="8" t="s">
        <v>202</v>
      </c>
      <c r="E126" s="5" t="s">
        <v>512</v>
      </c>
      <c r="F126" s="14" t="s">
        <v>520</v>
      </c>
      <c r="G126" s="10" t="s">
        <v>255</v>
      </c>
      <c r="H126" s="3"/>
    </row>
    <row r="127" spans="1:8" ht="38.25" x14ac:dyDescent="0.3">
      <c r="A127" s="9">
        <v>123</v>
      </c>
      <c r="B127" s="4" t="s">
        <v>485</v>
      </c>
      <c r="C127" s="5" t="s">
        <v>89</v>
      </c>
      <c r="D127" s="8" t="s">
        <v>202</v>
      </c>
      <c r="E127" s="5" t="s">
        <v>502</v>
      </c>
      <c r="F127" s="14" t="s">
        <v>546</v>
      </c>
      <c r="G127" s="10" t="s">
        <v>547</v>
      </c>
      <c r="H127" s="3"/>
    </row>
    <row r="128" spans="1:8" ht="38.25" x14ac:dyDescent="0.3">
      <c r="A128" s="9">
        <v>124</v>
      </c>
      <c r="B128" s="4" t="s">
        <v>485</v>
      </c>
      <c r="C128" s="5" t="s">
        <v>90</v>
      </c>
      <c r="D128" s="8" t="s">
        <v>202</v>
      </c>
      <c r="E128" s="5" t="s">
        <v>503</v>
      </c>
      <c r="F128" s="14" t="s">
        <v>197</v>
      </c>
      <c r="G128" s="10" t="s">
        <v>263</v>
      </c>
      <c r="H128" s="3"/>
    </row>
    <row r="129" spans="1:8" ht="38.25" x14ac:dyDescent="0.3">
      <c r="A129" s="9">
        <v>125</v>
      </c>
      <c r="B129" s="4" t="s">
        <v>485</v>
      </c>
      <c r="C129" s="5" t="s">
        <v>91</v>
      </c>
      <c r="D129" s="8" t="s">
        <v>202</v>
      </c>
      <c r="E129" s="5" t="s">
        <v>513</v>
      </c>
      <c r="F129" s="14" t="s">
        <v>548</v>
      </c>
      <c r="G129" s="12" t="s">
        <v>549</v>
      </c>
      <c r="H129" s="3"/>
    </row>
    <row r="130" spans="1:8" ht="38.25" x14ac:dyDescent="0.3">
      <c r="A130" s="9">
        <v>126</v>
      </c>
      <c r="B130" s="4" t="s">
        <v>485</v>
      </c>
      <c r="C130" s="5" t="s">
        <v>92</v>
      </c>
      <c r="D130" s="8" t="s">
        <v>202</v>
      </c>
      <c r="E130" s="5" t="s">
        <v>504</v>
      </c>
      <c r="F130" s="14" t="s">
        <v>521</v>
      </c>
      <c r="G130" s="10" t="s">
        <v>263</v>
      </c>
      <c r="H130" s="3"/>
    </row>
    <row r="131" spans="1:8" ht="38.25" x14ac:dyDescent="0.3">
      <c r="A131" s="9">
        <v>127</v>
      </c>
      <c r="B131" s="4" t="s">
        <v>485</v>
      </c>
      <c r="C131" s="5" t="s">
        <v>490</v>
      </c>
      <c r="D131" s="8" t="s">
        <v>202</v>
      </c>
      <c r="E131" s="5" t="s">
        <v>514</v>
      </c>
      <c r="F131" s="14" t="s">
        <v>190</v>
      </c>
      <c r="G131" s="10" t="s">
        <v>263</v>
      </c>
      <c r="H131" s="3"/>
    </row>
    <row r="132" spans="1:8" ht="38.25" x14ac:dyDescent="0.3">
      <c r="A132" s="9">
        <v>128</v>
      </c>
      <c r="B132" s="4" t="s">
        <v>485</v>
      </c>
      <c r="C132" s="5" t="s">
        <v>93</v>
      </c>
      <c r="D132" s="8" t="s">
        <v>202</v>
      </c>
      <c r="E132" s="5" t="s">
        <v>515</v>
      </c>
      <c r="F132" s="14" t="s">
        <v>550</v>
      </c>
      <c r="G132" s="10" t="s">
        <v>551</v>
      </c>
      <c r="H132" s="3"/>
    </row>
    <row r="133" spans="1:8" ht="38.25" x14ac:dyDescent="0.3">
      <c r="A133" s="9">
        <v>129</v>
      </c>
      <c r="B133" s="4" t="s">
        <v>485</v>
      </c>
      <c r="C133" s="5" t="s">
        <v>96</v>
      </c>
      <c r="D133" s="8" t="s">
        <v>202</v>
      </c>
      <c r="E133" s="5" t="s">
        <v>516</v>
      </c>
      <c r="F133" s="14" t="s">
        <v>522</v>
      </c>
      <c r="G133" s="10" t="s">
        <v>252</v>
      </c>
      <c r="H133" s="3"/>
    </row>
    <row r="134" spans="1:8" ht="38.25" x14ac:dyDescent="0.3">
      <c r="A134" s="9">
        <v>130</v>
      </c>
      <c r="B134" s="4" t="s">
        <v>485</v>
      </c>
      <c r="C134" s="5" t="s">
        <v>491</v>
      </c>
      <c r="D134" s="8" t="s">
        <v>202</v>
      </c>
      <c r="E134" s="5" t="s">
        <v>517</v>
      </c>
      <c r="F134" s="14" t="s">
        <v>523</v>
      </c>
      <c r="G134" s="10" t="s">
        <v>308</v>
      </c>
      <c r="H134" s="3"/>
    </row>
    <row r="135" spans="1:8" ht="38.25" x14ac:dyDescent="0.3">
      <c r="A135" s="9">
        <v>131</v>
      </c>
      <c r="B135" s="5" t="s">
        <v>552</v>
      </c>
      <c r="C135" s="5" t="s">
        <v>98</v>
      </c>
      <c r="D135" s="8" t="s">
        <v>202</v>
      </c>
      <c r="E135" s="5" t="s">
        <v>557</v>
      </c>
      <c r="F135" s="13" t="s">
        <v>579</v>
      </c>
      <c r="G135" s="10" t="s">
        <v>587</v>
      </c>
      <c r="H135" s="3"/>
    </row>
    <row r="136" spans="1:8" ht="38.25" x14ac:dyDescent="0.3">
      <c r="A136" s="9">
        <v>132</v>
      </c>
      <c r="B136" s="5" t="s">
        <v>552</v>
      </c>
      <c r="C136" s="5" t="s">
        <v>99</v>
      </c>
      <c r="D136" s="8" t="s">
        <v>202</v>
      </c>
      <c r="E136" s="5" t="s">
        <v>558</v>
      </c>
      <c r="F136" s="13" t="s">
        <v>580</v>
      </c>
      <c r="G136" s="10" t="s">
        <v>252</v>
      </c>
      <c r="H136" s="3"/>
    </row>
    <row r="137" spans="1:8" ht="38.25" x14ac:dyDescent="0.3">
      <c r="A137" s="9">
        <v>133</v>
      </c>
      <c r="B137" s="5" t="s">
        <v>552</v>
      </c>
      <c r="C137" s="5" t="s">
        <v>100</v>
      </c>
      <c r="D137" s="8" t="s">
        <v>202</v>
      </c>
      <c r="E137" s="5" t="s">
        <v>559</v>
      </c>
      <c r="F137" s="13" t="s">
        <v>589</v>
      </c>
      <c r="G137" s="10" t="s">
        <v>590</v>
      </c>
      <c r="H137" s="3"/>
    </row>
    <row r="138" spans="1:8" ht="38.25" x14ac:dyDescent="0.3">
      <c r="A138" s="9">
        <v>134</v>
      </c>
      <c r="B138" s="5" t="s">
        <v>552</v>
      </c>
      <c r="C138" s="5" t="s">
        <v>101</v>
      </c>
      <c r="D138" s="8" t="s">
        <v>202</v>
      </c>
      <c r="E138" s="5" t="s">
        <v>560</v>
      </c>
      <c r="F138" s="13" t="s">
        <v>591</v>
      </c>
      <c r="G138" s="10" t="s">
        <v>592</v>
      </c>
      <c r="H138" s="3"/>
    </row>
    <row r="139" spans="1:8" ht="38.25" x14ac:dyDescent="0.3">
      <c r="A139" s="9">
        <v>135</v>
      </c>
      <c r="B139" s="5" t="s">
        <v>552</v>
      </c>
      <c r="C139" s="5" t="s">
        <v>102</v>
      </c>
      <c r="D139" s="8" t="s">
        <v>202</v>
      </c>
      <c r="E139" s="5" t="s">
        <v>561</v>
      </c>
      <c r="F139" s="13" t="s">
        <v>593</v>
      </c>
      <c r="G139" s="10" t="s">
        <v>594</v>
      </c>
      <c r="H139" s="3"/>
    </row>
    <row r="140" spans="1:8" ht="38.25" x14ac:dyDescent="0.3">
      <c r="A140" s="9">
        <v>136</v>
      </c>
      <c r="B140" s="5" t="s">
        <v>552</v>
      </c>
      <c r="C140" s="5" t="s">
        <v>103</v>
      </c>
      <c r="D140" s="8" t="s">
        <v>202</v>
      </c>
      <c r="E140" s="5" t="s">
        <v>562</v>
      </c>
      <c r="F140" s="13" t="s">
        <v>201</v>
      </c>
      <c r="G140" s="10" t="s">
        <v>263</v>
      </c>
      <c r="H140" s="3"/>
    </row>
    <row r="141" spans="1:8" ht="38.25" x14ac:dyDescent="0.3">
      <c r="A141" s="9">
        <v>137</v>
      </c>
      <c r="B141" s="5" t="s">
        <v>552</v>
      </c>
      <c r="C141" s="5" t="s">
        <v>553</v>
      </c>
      <c r="D141" s="8" t="s">
        <v>202</v>
      </c>
      <c r="E141" s="5" t="s">
        <v>573</v>
      </c>
      <c r="F141" s="13" t="s">
        <v>581</v>
      </c>
      <c r="G141" s="10" t="s">
        <v>308</v>
      </c>
      <c r="H141" s="3"/>
    </row>
    <row r="142" spans="1:8" ht="38.25" x14ac:dyDescent="0.3">
      <c r="A142" s="9">
        <v>138</v>
      </c>
      <c r="B142" s="5" t="s">
        <v>552</v>
      </c>
      <c r="C142" s="5" t="s">
        <v>104</v>
      </c>
      <c r="D142" s="8" t="s">
        <v>202</v>
      </c>
      <c r="E142" s="5" t="s">
        <v>563</v>
      </c>
      <c r="F142" s="13" t="s">
        <v>596</v>
      </c>
      <c r="G142" s="10" t="s">
        <v>595</v>
      </c>
      <c r="H142" s="3"/>
    </row>
    <row r="143" spans="1:8" ht="38.25" x14ac:dyDescent="0.3">
      <c r="A143" s="9">
        <v>139</v>
      </c>
      <c r="B143" s="5" t="s">
        <v>552</v>
      </c>
      <c r="C143" s="5" t="s">
        <v>105</v>
      </c>
      <c r="D143" s="8" t="s">
        <v>202</v>
      </c>
      <c r="E143" s="5" t="s">
        <v>574</v>
      </c>
      <c r="F143" s="13" t="s">
        <v>597</v>
      </c>
      <c r="G143" s="10" t="s">
        <v>598</v>
      </c>
      <c r="H143" s="3"/>
    </row>
    <row r="144" spans="1:8" ht="38.25" x14ac:dyDescent="0.3">
      <c r="A144" s="9">
        <v>140</v>
      </c>
      <c r="B144" s="5" t="s">
        <v>552</v>
      </c>
      <c r="C144" s="5" t="s">
        <v>554</v>
      </c>
      <c r="D144" s="8" t="s">
        <v>202</v>
      </c>
      <c r="E144" s="5" t="s">
        <v>575</v>
      </c>
      <c r="F144" s="13" t="s">
        <v>579</v>
      </c>
      <c r="G144" s="10" t="s">
        <v>263</v>
      </c>
      <c r="H144" s="3"/>
    </row>
    <row r="145" spans="1:8" ht="38.25" x14ac:dyDescent="0.3">
      <c r="A145" s="9">
        <v>141</v>
      </c>
      <c r="B145" s="5" t="s">
        <v>552</v>
      </c>
      <c r="C145" s="5" t="s">
        <v>106</v>
      </c>
      <c r="D145" s="8" t="s">
        <v>202</v>
      </c>
      <c r="E145" s="5" t="s">
        <v>564</v>
      </c>
      <c r="F145" s="13" t="s">
        <v>579</v>
      </c>
      <c r="G145" s="10" t="s">
        <v>306</v>
      </c>
      <c r="H145" s="3"/>
    </row>
    <row r="146" spans="1:8" ht="38.25" x14ac:dyDescent="0.3">
      <c r="A146" s="9">
        <v>142</v>
      </c>
      <c r="B146" s="5" t="s">
        <v>552</v>
      </c>
      <c r="C146" s="5" t="s">
        <v>107</v>
      </c>
      <c r="D146" s="8" t="s">
        <v>202</v>
      </c>
      <c r="E146" s="5" t="s">
        <v>565</v>
      </c>
      <c r="F146" s="13" t="s">
        <v>582</v>
      </c>
      <c r="G146" s="10" t="s">
        <v>263</v>
      </c>
      <c r="H146" s="3"/>
    </row>
    <row r="147" spans="1:8" ht="38.25" x14ac:dyDescent="0.3">
      <c r="A147" s="9">
        <v>143</v>
      </c>
      <c r="B147" s="5" t="s">
        <v>552</v>
      </c>
      <c r="C147" s="5" t="s">
        <v>109</v>
      </c>
      <c r="D147" s="8" t="s">
        <v>202</v>
      </c>
      <c r="E147" s="5" t="s">
        <v>566</v>
      </c>
      <c r="F147" s="13" t="s">
        <v>599</v>
      </c>
      <c r="G147" s="10" t="s">
        <v>600</v>
      </c>
      <c r="H147" s="3"/>
    </row>
    <row r="148" spans="1:8" ht="38.25" x14ac:dyDescent="0.3">
      <c r="A148" s="9">
        <v>144</v>
      </c>
      <c r="B148" s="5" t="s">
        <v>552</v>
      </c>
      <c r="C148" s="5" t="s">
        <v>555</v>
      </c>
      <c r="D148" s="8" t="s">
        <v>202</v>
      </c>
      <c r="E148" s="5" t="s">
        <v>576</v>
      </c>
      <c r="F148" s="13" t="s">
        <v>583</v>
      </c>
      <c r="G148" s="10" t="s">
        <v>263</v>
      </c>
      <c r="H148" s="3"/>
    </row>
    <row r="149" spans="1:8" ht="38.25" x14ac:dyDescent="0.3">
      <c r="A149" s="9">
        <v>145</v>
      </c>
      <c r="B149" s="5" t="s">
        <v>552</v>
      </c>
      <c r="C149" s="5" t="s">
        <v>110</v>
      </c>
      <c r="D149" s="8" t="s">
        <v>202</v>
      </c>
      <c r="E149" s="5" t="s">
        <v>567</v>
      </c>
      <c r="F149" s="13" t="s">
        <v>198</v>
      </c>
      <c r="G149" s="10" t="s">
        <v>263</v>
      </c>
      <c r="H149" s="3"/>
    </row>
    <row r="150" spans="1:8" ht="38.25" x14ac:dyDescent="0.3">
      <c r="A150" s="9">
        <v>146</v>
      </c>
      <c r="B150" s="5" t="s">
        <v>552</v>
      </c>
      <c r="C150" s="5" t="s">
        <v>111</v>
      </c>
      <c r="D150" s="8" t="s">
        <v>202</v>
      </c>
      <c r="E150" s="5" t="s">
        <v>568</v>
      </c>
      <c r="F150" s="13" t="s">
        <v>584</v>
      </c>
      <c r="G150" s="10" t="s">
        <v>263</v>
      </c>
      <c r="H150" s="3"/>
    </row>
    <row r="151" spans="1:8" ht="38.25" x14ac:dyDescent="0.3">
      <c r="A151" s="9">
        <v>147</v>
      </c>
      <c r="B151" s="5" t="s">
        <v>552</v>
      </c>
      <c r="C151" s="5" t="s">
        <v>112</v>
      </c>
      <c r="D151" s="8" t="s">
        <v>202</v>
      </c>
      <c r="E151" s="5" t="s">
        <v>569</v>
      </c>
      <c r="F151" s="13" t="s">
        <v>585</v>
      </c>
      <c r="G151" s="10" t="s">
        <v>263</v>
      </c>
      <c r="H151" s="3"/>
    </row>
    <row r="152" spans="1:8" ht="38.25" x14ac:dyDescent="0.3">
      <c r="A152" s="9">
        <v>148</v>
      </c>
      <c r="B152" s="5" t="s">
        <v>552</v>
      </c>
      <c r="C152" s="5" t="s">
        <v>113</v>
      </c>
      <c r="D152" s="8" t="s">
        <v>202</v>
      </c>
      <c r="E152" s="5" t="s">
        <v>570</v>
      </c>
      <c r="F152" s="13" t="s">
        <v>586</v>
      </c>
      <c r="G152" s="10" t="s">
        <v>254</v>
      </c>
      <c r="H152" s="3"/>
    </row>
    <row r="153" spans="1:8" ht="38.25" x14ac:dyDescent="0.3">
      <c r="A153" s="9">
        <v>149</v>
      </c>
      <c r="B153" s="5" t="s">
        <v>552</v>
      </c>
      <c r="C153" s="5" t="s">
        <v>114</v>
      </c>
      <c r="D153" s="8" t="s">
        <v>202</v>
      </c>
      <c r="E153" s="5" t="s">
        <v>571</v>
      </c>
      <c r="F153" s="13" t="s">
        <v>191</v>
      </c>
      <c r="G153" s="10" t="s">
        <v>263</v>
      </c>
      <c r="H153" s="3"/>
    </row>
    <row r="154" spans="1:8" ht="38.25" x14ac:dyDescent="0.3">
      <c r="A154" s="9">
        <v>150</v>
      </c>
      <c r="B154" s="5" t="s">
        <v>552</v>
      </c>
      <c r="C154" s="5" t="s">
        <v>115</v>
      </c>
      <c r="D154" s="8" t="s">
        <v>202</v>
      </c>
      <c r="E154" s="5" t="s">
        <v>572</v>
      </c>
      <c r="F154" s="13" t="s">
        <v>579</v>
      </c>
      <c r="G154" s="10" t="s">
        <v>588</v>
      </c>
      <c r="H154" s="3"/>
    </row>
    <row r="155" spans="1:8" ht="38.25" x14ac:dyDescent="0.3">
      <c r="A155" s="9">
        <v>151</v>
      </c>
      <c r="B155" s="5" t="s">
        <v>552</v>
      </c>
      <c r="C155" s="5" t="s">
        <v>116</v>
      </c>
      <c r="D155" s="8" t="s">
        <v>202</v>
      </c>
      <c r="E155" s="5" t="s">
        <v>577</v>
      </c>
      <c r="F155" s="13" t="s">
        <v>602</v>
      </c>
      <c r="G155" s="10" t="s">
        <v>601</v>
      </c>
      <c r="H155" s="3"/>
    </row>
    <row r="156" spans="1:8" ht="38.25" x14ac:dyDescent="0.3">
      <c r="A156" s="9">
        <v>152</v>
      </c>
      <c r="B156" s="5" t="s">
        <v>552</v>
      </c>
      <c r="C156" s="5" t="s">
        <v>556</v>
      </c>
      <c r="D156" s="8" t="s">
        <v>202</v>
      </c>
      <c r="E156" s="5" t="s">
        <v>578</v>
      </c>
      <c r="F156" s="13" t="s">
        <v>213</v>
      </c>
      <c r="G156" s="10" t="s">
        <v>255</v>
      </c>
      <c r="H156" s="3"/>
    </row>
    <row r="157" spans="1:8" ht="38.25" x14ac:dyDescent="0.3">
      <c r="A157" s="9">
        <v>153</v>
      </c>
      <c r="B157" s="6" t="s">
        <v>603</v>
      </c>
      <c r="C157" s="5" t="s">
        <v>604</v>
      </c>
      <c r="D157" s="8" t="s">
        <v>202</v>
      </c>
      <c r="E157" s="5" t="s">
        <v>626</v>
      </c>
      <c r="F157" s="13" t="s">
        <v>638</v>
      </c>
      <c r="G157" s="10" t="s">
        <v>263</v>
      </c>
      <c r="H157" s="3"/>
    </row>
    <row r="158" spans="1:8" ht="38.25" x14ac:dyDescent="0.3">
      <c r="A158" s="9">
        <v>154</v>
      </c>
      <c r="B158" s="6" t="s">
        <v>603</v>
      </c>
      <c r="C158" s="5" t="s">
        <v>117</v>
      </c>
      <c r="D158" s="8" t="s">
        <v>202</v>
      </c>
      <c r="E158" s="5" t="s">
        <v>627</v>
      </c>
      <c r="F158" s="13" t="s">
        <v>643</v>
      </c>
      <c r="G158" s="10" t="s">
        <v>644</v>
      </c>
      <c r="H158" s="3"/>
    </row>
    <row r="159" spans="1:8" ht="38.25" x14ac:dyDescent="0.3">
      <c r="A159" s="9">
        <v>155</v>
      </c>
      <c r="B159" s="6" t="s">
        <v>603</v>
      </c>
      <c r="C159" s="5" t="s">
        <v>118</v>
      </c>
      <c r="D159" s="8" t="s">
        <v>202</v>
      </c>
      <c r="E159" s="5" t="s">
        <v>613</v>
      </c>
      <c r="F159" s="13" t="s">
        <v>579</v>
      </c>
      <c r="G159" s="10" t="s">
        <v>263</v>
      </c>
      <c r="H159" s="3"/>
    </row>
    <row r="160" spans="1:8" ht="38.25" x14ac:dyDescent="0.3">
      <c r="A160" s="9">
        <v>156</v>
      </c>
      <c r="B160" s="6" t="s">
        <v>603</v>
      </c>
      <c r="C160" s="5" t="s">
        <v>119</v>
      </c>
      <c r="D160" s="8" t="s">
        <v>202</v>
      </c>
      <c r="E160" s="5" t="s">
        <v>614</v>
      </c>
      <c r="F160" s="13" t="s">
        <v>646</v>
      </c>
      <c r="G160" s="10" t="s">
        <v>645</v>
      </c>
      <c r="H160" s="3"/>
    </row>
    <row r="161" spans="1:8" ht="38.25" x14ac:dyDescent="0.3">
      <c r="A161" s="9">
        <v>157</v>
      </c>
      <c r="B161" s="6" t="s">
        <v>603</v>
      </c>
      <c r="C161" s="5" t="s">
        <v>120</v>
      </c>
      <c r="D161" s="8" t="s">
        <v>202</v>
      </c>
      <c r="E161" s="5" t="s">
        <v>628</v>
      </c>
      <c r="F161" s="13" t="s">
        <v>647</v>
      </c>
      <c r="G161" s="10" t="s">
        <v>648</v>
      </c>
      <c r="H161" s="3"/>
    </row>
    <row r="162" spans="1:8" ht="38.25" x14ac:dyDescent="0.3">
      <c r="A162" s="9">
        <v>158</v>
      </c>
      <c r="B162" s="6" t="s">
        <v>603</v>
      </c>
      <c r="C162" s="5" t="s">
        <v>121</v>
      </c>
      <c r="D162" s="8" t="s">
        <v>202</v>
      </c>
      <c r="E162" s="5" t="s">
        <v>570</v>
      </c>
      <c r="F162" s="13" t="s">
        <v>650</v>
      </c>
      <c r="G162" s="10" t="s">
        <v>649</v>
      </c>
      <c r="H162" s="3"/>
    </row>
    <row r="163" spans="1:8" ht="38.25" x14ac:dyDescent="0.3">
      <c r="A163" s="9">
        <v>159</v>
      </c>
      <c r="B163" s="6" t="s">
        <v>603</v>
      </c>
      <c r="C163" s="5" t="s">
        <v>122</v>
      </c>
      <c r="D163" s="8" t="s">
        <v>202</v>
      </c>
      <c r="E163" s="5" t="s">
        <v>615</v>
      </c>
      <c r="F163" s="13" t="s">
        <v>199</v>
      </c>
      <c r="G163" s="10" t="s">
        <v>263</v>
      </c>
      <c r="H163" s="3"/>
    </row>
    <row r="164" spans="1:8" ht="38.25" x14ac:dyDescent="0.3">
      <c r="A164" s="9">
        <v>160</v>
      </c>
      <c r="B164" s="6" t="s">
        <v>603</v>
      </c>
      <c r="C164" s="5" t="s">
        <v>123</v>
      </c>
      <c r="D164" s="8" t="s">
        <v>202</v>
      </c>
      <c r="E164" s="5" t="s">
        <v>616</v>
      </c>
      <c r="F164" s="13" t="s">
        <v>639</v>
      </c>
      <c r="G164" s="10" t="s">
        <v>263</v>
      </c>
      <c r="H164" s="3"/>
    </row>
    <row r="165" spans="1:8" ht="38.25" x14ac:dyDescent="0.3">
      <c r="A165" s="9">
        <v>161</v>
      </c>
      <c r="B165" s="6" t="s">
        <v>603</v>
      </c>
      <c r="C165" s="5" t="s">
        <v>605</v>
      </c>
      <c r="D165" s="8" t="s">
        <v>202</v>
      </c>
      <c r="E165" s="5" t="s">
        <v>629</v>
      </c>
      <c r="F165" s="13" t="s">
        <v>191</v>
      </c>
      <c r="G165" s="10" t="s">
        <v>257</v>
      </c>
      <c r="H165" s="3"/>
    </row>
    <row r="166" spans="1:8" ht="38.25" x14ac:dyDescent="0.3">
      <c r="A166" s="9">
        <v>162</v>
      </c>
      <c r="B166" s="6" t="s">
        <v>603</v>
      </c>
      <c r="C166" s="5" t="s">
        <v>124</v>
      </c>
      <c r="D166" s="8" t="s">
        <v>202</v>
      </c>
      <c r="E166" s="5" t="s">
        <v>617</v>
      </c>
      <c r="F166" s="13" t="s">
        <v>191</v>
      </c>
      <c r="G166" s="10" t="s">
        <v>263</v>
      </c>
      <c r="H166" s="3"/>
    </row>
    <row r="167" spans="1:8" ht="38.25" x14ac:dyDescent="0.3">
      <c r="A167" s="9">
        <v>163</v>
      </c>
      <c r="B167" s="6" t="s">
        <v>603</v>
      </c>
      <c r="C167" s="5" t="s">
        <v>125</v>
      </c>
      <c r="D167" s="8" t="s">
        <v>202</v>
      </c>
      <c r="E167" s="5" t="s">
        <v>618</v>
      </c>
      <c r="F167" s="13" t="s">
        <v>640</v>
      </c>
      <c r="G167" s="10" t="s">
        <v>263</v>
      </c>
      <c r="H167" s="3"/>
    </row>
    <row r="168" spans="1:8" ht="38.25" x14ac:dyDescent="0.3">
      <c r="A168" s="9">
        <v>164</v>
      </c>
      <c r="B168" s="6" t="s">
        <v>603</v>
      </c>
      <c r="C168" s="5" t="s">
        <v>126</v>
      </c>
      <c r="D168" s="8" t="s">
        <v>202</v>
      </c>
      <c r="E168" s="5" t="s">
        <v>630</v>
      </c>
      <c r="F168" s="13" t="s">
        <v>213</v>
      </c>
      <c r="G168" s="10" t="s">
        <v>255</v>
      </c>
      <c r="H168" s="3"/>
    </row>
    <row r="169" spans="1:8" ht="38.25" x14ac:dyDescent="0.3">
      <c r="A169" s="9">
        <v>165</v>
      </c>
      <c r="B169" s="6" t="s">
        <v>603</v>
      </c>
      <c r="C169" s="5" t="s">
        <v>606</v>
      </c>
      <c r="D169" s="8" t="s">
        <v>202</v>
      </c>
      <c r="E169" s="5" t="s">
        <v>631</v>
      </c>
      <c r="F169" s="13" t="s">
        <v>651</v>
      </c>
      <c r="G169" s="10" t="s">
        <v>652</v>
      </c>
      <c r="H169" s="3"/>
    </row>
    <row r="170" spans="1:8" ht="38.25" x14ac:dyDescent="0.3">
      <c r="A170" s="9">
        <v>166</v>
      </c>
      <c r="B170" s="6" t="s">
        <v>603</v>
      </c>
      <c r="C170" s="5" t="s">
        <v>607</v>
      </c>
      <c r="D170" s="8" t="s">
        <v>202</v>
      </c>
      <c r="E170" s="5" t="s">
        <v>632</v>
      </c>
      <c r="F170" s="13" t="s">
        <v>641</v>
      </c>
      <c r="G170" s="10" t="s">
        <v>263</v>
      </c>
      <c r="H170" s="3"/>
    </row>
    <row r="171" spans="1:8" ht="38.25" x14ac:dyDescent="0.3">
      <c r="A171" s="9">
        <v>167</v>
      </c>
      <c r="B171" s="6" t="s">
        <v>603</v>
      </c>
      <c r="C171" s="5" t="s">
        <v>127</v>
      </c>
      <c r="D171" s="8" t="s">
        <v>202</v>
      </c>
      <c r="E171" s="5" t="s">
        <v>619</v>
      </c>
      <c r="F171" s="13" t="s">
        <v>653</v>
      </c>
      <c r="G171" s="10" t="s">
        <v>654</v>
      </c>
      <c r="H171" s="3"/>
    </row>
    <row r="172" spans="1:8" ht="38.25" x14ac:dyDescent="0.3">
      <c r="A172" s="9">
        <v>168</v>
      </c>
      <c r="B172" s="6" t="s">
        <v>603</v>
      </c>
      <c r="C172" s="5" t="s">
        <v>128</v>
      </c>
      <c r="D172" s="8" t="s">
        <v>202</v>
      </c>
      <c r="E172" s="5" t="s">
        <v>620</v>
      </c>
      <c r="F172" s="14" t="s">
        <v>655</v>
      </c>
      <c r="G172" s="12" t="s">
        <v>656</v>
      </c>
      <c r="H172" s="3"/>
    </row>
    <row r="173" spans="1:8" ht="38.25" x14ac:dyDescent="0.3">
      <c r="A173" s="9">
        <v>169</v>
      </c>
      <c r="B173" s="6" t="s">
        <v>603</v>
      </c>
      <c r="C173" s="5" t="s">
        <v>608</v>
      </c>
      <c r="D173" s="8" t="s">
        <v>202</v>
      </c>
      <c r="E173" s="5" t="s">
        <v>633</v>
      </c>
      <c r="F173" s="13" t="s">
        <v>657</v>
      </c>
      <c r="G173" s="10" t="s">
        <v>658</v>
      </c>
      <c r="H173" s="3"/>
    </row>
    <row r="174" spans="1:8" ht="38.25" x14ac:dyDescent="0.3">
      <c r="A174" s="9">
        <v>170</v>
      </c>
      <c r="B174" s="6" t="s">
        <v>603</v>
      </c>
      <c r="C174" s="5" t="s">
        <v>129</v>
      </c>
      <c r="D174" s="8" t="s">
        <v>202</v>
      </c>
      <c r="E174" s="5" t="s">
        <v>621</v>
      </c>
      <c r="F174" s="13" t="s">
        <v>659</v>
      </c>
      <c r="G174" s="10" t="s">
        <v>660</v>
      </c>
      <c r="H174" s="3"/>
    </row>
    <row r="175" spans="1:8" ht="38.25" x14ac:dyDescent="0.3">
      <c r="A175" s="9">
        <v>171</v>
      </c>
      <c r="B175" s="6" t="s">
        <v>603</v>
      </c>
      <c r="C175" s="5" t="s">
        <v>609</v>
      </c>
      <c r="D175" s="8" t="s">
        <v>202</v>
      </c>
      <c r="E175" s="5" t="s">
        <v>634</v>
      </c>
      <c r="F175" s="13" t="s">
        <v>285</v>
      </c>
      <c r="G175" s="10" t="s">
        <v>253</v>
      </c>
      <c r="H175" s="3"/>
    </row>
    <row r="176" spans="1:8" ht="38.25" x14ac:dyDescent="0.3">
      <c r="A176" s="9">
        <v>172</v>
      </c>
      <c r="B176" s="6" t="s">
        <v>603</v>
      </c>
      <c r="C176" s="5" t="s">
        <v>130</v>
      </c>
      <c r="D176" s="8" t="s">
        <v>202</v>
      </c>
      <c r="E176" s="5" t="s">
        <v>622</v>
      </c>
      <c r="F176" s="13" t="s">
        <v>661</v>
      </c>
      <c r="G176" s="10" t="s">
        <v>662</v>
      </c>
      <c r="H176" s="3"/>
    </row>
    <row r="177" spans="1:8" ht="38.25" x14ac:dyDescent="0.3">
      <c r="A177" s="9">
        <v>173</v>
      </c>
      <c r="B177" s="6" t="s">
        <v>603</v>
      </c>
      <c r="C177" s="5" t="s">
        <v>610</v>
      </c>
      <c r="D177" s="8" t="s">
        <v>202</v>
      </c>
      <c r="E177" s="5" t="s">
        <v>635</v>
      </c>
      <c r="F177" s="13" t="s">
        <v>663</v>
      </c>
      <c r="G177" s="10" t="s">
        <v>664</v>
      </c>
      <c r="H177" s="3"/>
    </row>
    <row r="178" spans="1:8" ht="38.25" x14ac:dyDescent="0.3">
      <c r="A178" s="9">
        <v>174</v>
      </c>
      <c r="B178" s="6" t="s">
        <v>603</v>
      </c>
      <c r="C178" s="5" t="s">
        <v>131</v>
      </c>
      <c r="D178" s="8" t="s">
        <v>202</v>
      </c>
      <c r="E178" s="5" t="s">
        <v>623</v>
      </c>
      <c r="F178" s="13" t="s">
        <v>642</v>
      </c>
      <c r="G178" s="10" t="s">
        <v>263</v>
      </c>
      <c r="H178" s="3"/>
    </row>
    <row r="179" spans="1:8" ht="38.25" x14ac:dyDescent="0.3">
      <c r="A179" s="9">
        <v>175</v>
      </c>
      <c r="B179" s="6" t="s">
        <v>603</v>
      </c>
      <c r="C179" s="5" t="s">
        <v>132</v>
      </c>
      <c r="D179" s="8" t="s">
        <v>202</v>
      </c>
      <c r="E179" s="5" t="s">
        <v>624</v>
      </c>
      <c r="F179" s="13" t="s">
        <v>665</v>
      </c>
      <c r="G179" s="10" t="s">
        <v>666</v>
      </c>
      <c r="H179" s="3"/>
    </row>
    <row r="180" spans="1:8" ht="38.25" x14ac:dyDescent="0.3">
      <c r="A180" s="9">
        <v>176</v>
      </c>
      <c r="B180" s="6" t="s">
        <v>603</v>
      </c>
      <c r="C180" s="5" t="s">
        <v>611</v>
      </c>
      <c r="D180" s="8" t="s">
        <v>202</v>
      </c>
      <c r="E180" s="5" t="s">
        <v>636</v>
      </c>
      <c r="F180" s="14" t="s">
        <v>667</v>
      </c>
      <c r="G180" s="10" t="s">
        <v>668</v>
      </c>
      <c r="H180" s="3"/>
    </row>
    <row r="181" spans="1:8" ht="38.25" x14ac:dyDescent="0.3">
      <c r="A181" s="9">
        <v>177</v>
      </c>
      <c r="B181" s="6" t="s">
        <v>603</v>
      </c>
      <c r="C181" s="5" t="s">
        <v>133</v>
      </c>
      <c r="D181" s="8" t="s">
        <v>202</v>
      </c>
      <c r="E181" s="5" t="s">
        <v>625</v>
      </c>
      <c r="F181" s="15" t="s">
        <v>669</v>
      </c>
      <c r="G181" s="10" t="s">
        <v>670</v>
      </c>
      <c r="H181" s="3"/>
    </row>
    <row r="182" spans="1:8" ht="38.25" x14ac:dyDescent="0.3">
      <c r="A182" s="9">
        <v>178</v>
      </c>
      <c r="B182" s="6" t="s">
        <v>603</v>
      </c>
      <c r="C182" s="5" t="s">
        <v>612</v>
      </c>
      <c r="D182" s="8" t="s">
        <v>202</v>
      </c>
      <c r="E182" s="5" t="s">
        <v>637</v>
      </c>
      <c r="F182" s="13" t="s">
        <v>671</v>
      </c>
      <c r="G182" s="10" t="s">
        <v>672</v>
      </c>
      <c r="H182" s="3"/>
    </row>
    <row r="183" spans="1:8" ht="38.25" x14ac:dyDescent="0.3">
      <c r="A183" s="9">
        <v>179</v>
      </c>
      <c r="B183" s="4" t="s">
        <v>673</v>
      </c>
      <c r="C183" s="5" t="s">
        <v>134</v>
      </c>
      <c r="D183" s="8" t="s">
        <v>202</v>
      </c>
      <c r="E183" s="5" t="s">
        <v>687</v>
      </c>
      <c r="F183" s="13" t="s">
        <v>708</v>
      </c>
      <c r="G183" s="10" t="s">
        <v>450</v>
      </c>
      <c r="H183" s="3"/>
    </row>
    <row r="184" spans="1:8" ht="38.25" x14ac:dyDescent="0.3">
      <c r="A184" s="9">
        <v>180</v>
      </c>
      <c r="B184" s="4" t="s">
        <v>673</v>
      </c>
      <c r="C184" s="5" t="s">
        <v>135</v>
      </c>
      <c r="D184" s="8" t="s">
        <v>202</v>
      </c>
      <c r="E184" s="5" t="s">
        <v>681</v>
      </c>
      <c r="F184" s="13" t="s">
        <v>709</v>
      </c>
      <c r="G184" s="10" t="s">
        <v>263</v>
      </c>
      <c r="H184" s="3"/>
    </row>
    <row r="185" spans="1:8" ht="38.25" x14ac:dyDescent="0.3">
      <c r="A185" s="9">
        <v>181</v>
      </c>
      <c r="B185" s="4" t="s">
        <v>673</v>
      </c>
      <c r="C185" s="5" t="s">
        <v>136</v>
      </c>
      <c r="D185" s="8" t="s">
        <v>202</v>
      </c>
      <c r="E185" s="5" t="s">
        <v>688</v>
      </c>
      <c r="F185" s="13" t="s">
        <v>722</v>
      </c>
      <c r="G185" s="10" t="s">
        <v>727</v>
      </c>
      <c r="H185" s="3"/>
    </row>
    <row r="186" spans="1:8" ht="38.25" x14ac:dyDescent="0.3">
      <c r="A186" s="9">
        <v>182</v>
      </c>
      <c r="B186" s="4" t="s">
        <v>673</v>
      </c>
      <c r="C186" s="5" t="s">
        <v>137</v>
      </c>
      <c r="D186" s="8" t="s">
        <v>202</v>
      </c>
      <c r="E186" s="5" t="s">
        <v>689</v>
      </c>
      <c r="F186" s="13" t="s">
        <v>710</v>
      </c>
      <c r="G186" s="10" t="s">
        <v>252</v>
      </c>
      <c r="H186" s="3"/>
    </row>
    <row r="187" spans="1:8" ht="38.25" x14ac:dyDescent="0.3">
      <c r="A187" s="9">
        <v>183</v>
      </c>
      <c r="B187" s="4" t="s">
        <v>673</v>
      </c>
      <c r="C187" s="5" t="s">
        <v>138</v>
      </c>
      <c r="D187" s="8" t="s">
        <v>202</v>
      </c>
      <c r="E187" s="5" t="s">
        <v>682</v>
      </c>
      <c r="F187" s="13" t="s">
        <v>711</v>
      </c>
      <c r="G187" s="10" t="s">
        <v>263</v>
      </c>
      <c r="H187" s="3"/>
    </row>
    <row r="188" spans="1:8" ht="38.25" x14ac:dyDescent="0.3">
      <c r="A188" s="9">
        <v>184</v>
      </c>
      <c r="B188" s="4" t="s">
        <v>673</v>
      </c>
      <c r="C188" s="5" t="s">
        <v>676</v>
      </c>
      <c r="D188" s="8" t="s">
        <v>202</v>
      </c>
      <c r="E188" s="5" t="s">
        <v>690</v>
      </c>
      <c r="F188" s="13" t="s">
        <v>191</v>
      </c>
      <c r="G188" s="10" t="s">
        <v>308</v>
      </c>
      <c r="H188" s="3"/>
    </row>
    <row r="189" spans="1:8" ht="38.25" x14ac:dyDescent="0.3">
      <c r="A189" s="9">
        <v>185</v>
      </c>
      <c r="B189" s="4" t="s">
        <v>673</v>
      </c>
      <c r="C189" s="5" t="s">
        <v>39</v>
      </c>
      <c r="D189" s="8" t="s">
        <v>202</v>
      </c>
      <c r="E189" s="5" t="s">
        <v>691</v>
      </c>
      <c r="F189" s="13" t="s">
        <v>712</v>
      </c>
      <c r="G189" s="10" t="s">
        <v>263</v>
      </c>
      <c r="H189" s="3"/>
    </row>
    <row r="190" spans="1:8" ht="38.25" x14ac:dyDescent="0.3">
      <c r="A190" s="9">
        <v>186</v>
      </c>
      <c r="B190" s="4" t="s">
        <v>673</v>
      </c>
      <c r="C190" s="5" t="s">
        <v>139</v>
      </c>
      <c r="D190" s="8" t="s">
        <v>202</v>
      </c>
      <c r="E190" s="5" t="s">
        <v>683</v>
      </c>
      <c r="F190" s="13" t="s">
        <v>713</v>
      </c>
      <c r="G190" s="10" t="s">
        <v>263</v>
      </c>
      <c r="H190" s="3"/>
    </row>
    <row r="191" spans="1:8" ht="38.25" x14ac:dyDescent="0.3">
      <c r="A191" s="9">
        <v>187</v>
      </c>
      <c r="B191" s="4" t="s">
        <v>673</v>
      </c>
      <c r="C191" s="5" t="s">
        <v>140</v>
      </c>
      <c r="D191" s="8" t="s">
        <v>202</v>
      </c>
      <c r="E191" s="5" t="s">
        <v>684</v>
      </c>
      <c r="F191" s="13" t="s">
        <v>200</v>
      </c>
      <c r="G191" s="10" t="s">
        <v>263</v>
      </c>
      <c r="H191" s="3"/>
    </row>
    <row r="192" spans="1:8" ht="38.25" x14ac:dyDescent="0.3">
      <c r="A192" s="9">
        <v>188</v>
      </c>
      <c r="B192" s="4" t="s">
        <v>673</v>
      </c>
      <c r="C192" s="5" t="s">
        <v>141</v>
      </c>
      <c r="D192" s="8" t="s">
        <v>202</v>
      </c>
      <c r="E192" s="5" t="s">
        <v>685</v>
      </c>
      <c r="F192" s="13" t="s">
        <v>714</v>
      </c>
      <c r="G192" s="10" t="s">
        <v>263</v>
      </c>
      <c r="H192" s="3"/>
    </row>
    <row r="193" spans="1:8" ht="38.25" x14ac:dyDescent="0.3">
      <c r="A193" s="9">
        <v>189</v>
      </c>
      <c r="B193" s="4" t="s">
        <v>673</v>
      </c>
      <c r="C193" s="5" t="s">
        <v>142</v>
      </c>
      <c r="D193" s="8" t="s">
        <v>202</v>
      </c>
      <c r="E193" s="5" t="s">
        <v>692</v>
      </c>
      <c r="F193" s="13" t="s">
        <v>715</v>
      </c>
      <c r="G193" s="10" t="s">
        <v>263</v>
      </c>
      <c r="H193" s="3"/>
    </row>
    <row r="194" spans="1:8" ht="38.25" x14ac:dyDescent="0.3">
      <c r="A194" s="9">
        <v>190</v>
      </c>
      <c r="B194" s="4" t="s">
        <v>673</v>
      </c>
      <c r="C194" s="5" t="s">
        <v>143</v>
      </c>
      <c r="D194" s="8" t="s">
        <v>202</v>
      </c>
      <c r="E194" s="5" t="s">
        <v>693</v>
      </c>
      <c r="F194" s="13" t="s">
        <v>191</v>
      </c>
      <c r="G194" s="10" t="s">
        <v>263</v>
      </c>
      <c r="H194" s="3"/>
    </row>
    <row r="195" spans="1:8" ht="38.25" x14ac:dyDescent="0.3">
      <c r="A195" s="9">
        <v>191</v>
      </c>
      <c r="B195" s="4" t="s">
        <v>673</v>
      </c>
      <c r="C195" s="5" t="s">
        <v>144</v>
      </c>
      <c r="D195" s="8" t="s">
        <v>202</v>
      </c>
      <c r="E195" s="5" t="s">
        <v>694</v>
      </c>
      <c r="F195" s="13" t="s">
        <v>337</v>
      </c>
      <c r="G195" s="10" t="s">
        <v>306</v>
      </c>
      <c r="H195" s="3"/>
    </row>
    <row r="196" spans="1:8" ht="38.25" x14ac:dyDescent="0.3">
      <c r="A196" s="9">
        <v>192</v>
      </c>
      <c r="B196" s="4" t="s">
        <v>673</v>
      </c>
      <c r="C196" s="5" t="s">
        <v>677</v>
      </c>
      <c r="D196" s="8" t="s">
        <v>202</v>
      </c>
      <c r="E196" s="5" t="s">
        <v>695</v>
      </c>
      <c r="F196" s="13" t="s">
        <v>337</v>
      </c>
      <c r="G196" s="10" t="s">
        <v>253</v>
      </c>
      <c r="H196" s="3"/>
    </row>
    <row r="197" spans="1:8" ht="38.25" x14ac:dyDescent="0.3">
      <c r="A197" s="9">
        <v>193</v>
      </c>
      <c r="B197" s="4" t="s">
        <v>673</v>
      </c>
      <c r="C197" s="5" t="s">
        <v>678</v>
      </c>
      <c r="D197" s="8" t="s">
        <v>202</v>
      </c>
      <c r="E197" s="5" t="s">
        <v>696</v>
      </c>
      <c r="F197" s="13" t="s">
        <v>198</v>
      </c>
      <c r="G197" s="10" t="s">
        <v>253</v>
      </c>
      <c r="H197" s="3"/>
    </row>
    <row r="198" spans="1:8" ht="38.25" x14ac:dyDescent="0.3">
      <c r="A198" s="9">
        <v>194</v>
      </c>
      <c r="B198" s="4" t="s">
        <v>673</v>
      </c>
      <c r="C198" s="5" t="s">
        <v>145</v>
      </c>
      <c r="D198" s="8" t="s">
        <v>202</v>
      </c>
      <c r="E198" s="5" t="s">
        <v>686</v>
      </c>
      <c r="F198" s="13" t="s">
        <v>716</v>
      </c>
      <c r="G198" s="10" t="s">
        <v>263</v>
      </c>
      <c r="H198" s="3"/>
    </row>
    <row r="199" spans="1:8" ht="38.25" x14ac:dyDescent="0.3">
      <c r="A199" s="9">
        <v>195</v>
      </c>
      <c r="B199" s="4" t="s">
        <v>673</v>
      </c>
      <c r="C199" s="5" t="s">
        <v>674</v>
      </c>
      <c r="D199" s="8" t="s">
        <v>202</v>
      </c>
      <c r="E199" s="5" t="s">
        <v>697</v>
      </c>
      <c r="F199" s="13" t="s">
        <v>723</v>
      </c>
      <c r="G199" s="10" t="s">
        <v>728</v>
      </c>
      <c r="H199" s="3"/>
    </row>
    <row r="200" spans="1:8" ht="38.25" x14ac:dyDescent="0.3">
      <c r="A200" s="9">
        <v>196</v>
      </c>
      <c r="B200" s="4" t="s">
        <v>673</v>
      </c>
      <c r="C200" s="5" t="s">
        <v>146</v>
      </c>
      <c r="D200" s="8" t="s">
        <v>202</v>
      </c>
      <c r="E200" s="5" t="s">
        <v>698</v>
      </c>
      <c r="F200" s="13" t="s">
        <v>717</v>
      </c>
      <c r="G200" s="10" t="s">
        <v>263</v>
      </c>
      <c r="H200" s="3"/>
    </row>
    <row r="201" spans="1:8" ht="38.25" x14ac:dyDescent="0.3">
      <c r="A201" s="9">
        <v>197</v>
      </c>
      <c r="B201" s="4" t="s">
        <v>673</v>
      </c>
      <c r="C201" s="5" t="s">
        <v>147</v>
      </c>
      <c r="D201" s="8" t="s">
        <v>202</v>
      </c>
      <c r="E201" s="5" t="s">
        <v>699</v>
      </c>
      <c r="F201" s="13" t="s">
        <v>192</v>
      </c>
      <c r="G201" s="10" t="s">
        <v>253</v>
      </c>
      <c r="H201" s="3"/>
    </row>
    <row r="202" spans="1:8" ht="38.25" x14ac:dyDescent="0.3">
      <c r="A202" s="9">
        <v>198</v>
      </c>
      <c r="B202" s="4" t="s">
        <v>673</v>
      </c>
      <c r="C202" s="5" t="s">
        <v>679</v>
      </c>
      <c r="D202" s="8" t="s">
        <v>202</v>
      </c>
      <c r="E202" s="5" t="s">
        <v>700</v>
      </c>
      <c r="F202" s="13" t="s">
        <v>724</v>
      </c>
      <c r="G202" s="10" t="s">
        <v>729</v>
      </c>
      <c r="H202" s="3"/>
    </row>
    <row r="203" spans="1:8" ht="38.25" x14ac:dyDescent="0.3">
      <c r="A203" s="9">
        <v>199</v>
      </c>
      <c r="B203" s="4" t="s">
        <v>673</v>
      </c>
      <c r="C203" s="5" t="s">
        <v>148</v>
      </c>
      <c r="D203" s="8" t="s">
        <v>202</v>
      </c>
      <c r="E203" s="5" t="s">
        <v>701</v>
      </c>
      <c r="F203" s="13" t="s">
        <v>725</v>
      </c>
      <c r="G203" s="10" t="s">
        <v>730</v>
      </c>
      <c r="H203" s="3"/>
    </row>
    <row r="204" spans="1:8" ht="38.25" x14ac:dyDescent="0.3">
      <c r="A204" s="9">
        <v>200</v>
      </c>
      <c r="B204" s="4" t="s">
        <v>673</v>
      </c>
      <c r="C204" s="5" t="s">
        <v>149</v>
      </c>
      <c r="D204" s="8" t="s">
        <v>202</v>
      </c>
      <c r="E204" s="5" t="s">
        <v>702</v>
      </c>
      <c r="F204" s="13" t="s">
        <v>718</v>
      </c>
      <c r="G204" s="10" t="s">
        <v>263</v>
      </c>
      <c r="H204" s="3"/>
    </row>
    <row r="205" spans="1:8" ht="38.25" x14ac:dyDescent="0.3">
      <c r="A205" s="9">
        <v>201</v>
      </c>
      <c r="B205" s="4" t="s">
        <v>673</v>
      </c>
      <c r="C205" s="5" t="s">
        <v>680</v>
      </c>
      <c r="D205" s="8" t="s">
        <v>202</v>
      </c>
      <c r="E205" s="5" t="s">
        <v>703</v>
      </c>
      <c r="F205" s="13" t="s">
        <v>191</v>
      </c>
      <c r="G205" s="10" t="s">
        <v>263</v>
      </c>
      <c r="H205" s="3"/>
    </row>
    <row r="206" spans="1:8" ht="38.25" x14ac:dyDescent="0.3">
      <c r="A206" s="9">
        <v>202</v>
      </c>
      <c r="B206" s="4" t="s">
        <v>673</v>
      </c>
      <c r="C206" s="5" t="s">
        <v>150</v>
      </c>
      <c r="D206" s="8" t="s">
        <v>202</v>
      </c>
      <c r="E206" s="5" t="s">
        <v>704</v>
      </c>
      <c r="F206" s="13" t="s">
        <v>719</v>
      </c>
      <c r="G206" s="10" t="s">
        <v>382</v>
      </c>
      <c r="H206" s="3"/>
    </row>
    <row r="207" spans="1:8" ht="38.25" x14ac:dyDescent="0.3">
      <c r="A207" s="9">
        <v>203</v>
      </c>
      <c r="B207" s="4" t="s">
        <v>673</v>
      </c>
      <c r="C207" s="5" t="s">
        <v>151</v>
      </c>
      <c r="D207" s="8" t="s">
        <v>202</v>
      </c>
      <c r="E207" s="5" t="s">
        <v>705</v>
      </c>
      <c r="F207" s="13" t="s">
        <v>726</v>
      </c>
      <c r="G207" s="10" t="s">
        <v>731</v>
      </c>
      <c r="H207" s="3"/>
    </row>
    <row r="208" spans="1:8" ht="38.25" x14ac:dyDescent="0.3">
      <c r="A208" s="9">
        <v>204</v>
      </c>
      <c r="B208" s="4" t="s">
        <v>673</v>
      </c>
      <c r="C208" s="5" t="s">
        <v>152</v>
      </c>
      <c r="D208" s="8" t="s">
        <v>202</v>
      </c>
      <c r="E208" s="5" t="s">
        <v>706</v>
      </c>
      <c r="F208" s="13" t="s">
        <v>720</v>
      </c>
      <c r="G208" s="10" t="s">
        <v>257</v>
      </c>
      <c r="H208" s="3"/>
    </row>
    <row r="209" spans="1:8" ht="38.25" x14ac:dyDescent="0.3">
      <c r="A209" s="9">
        <v>205</v>
      </c>
      <c r="B209" s="4" t="s">
        <v>673</v>
      </c>
      <c r="C209" s="5" t="s">
        <v>675</v>
      </c>
      <c r="D209" s="8" t="s">
        <v>202</v>
      </c>
      <c r="E209" s="5" t="s">
        <v>707</v>
      </c>
      <c r="F209" s="13" t="s">
        <v>721</v>
      </c>
      <c r="G209" s="10" t="s">
        <v>263</v>
      </c>
      <c r="H209" s="3"/>
    </row>
    <row r="210" spans="1:8" ht="38.25" x14ac:dyDescent="0.3">
      <c r="A210" s="9">
        <v>206</v>
      </c>
      <c r="B210" s="4" t="s">
        <v>732</v>
      </c>
      <c r="C210" s="5" t="s">
        <v>165</v>
      </c>
      <c r="D210" s="8" t="s">
        <v>202</v>
      </c>
      <c r="E210" s="5" t="s">
        <v>742</v>
      </c>
      <c r="F210" s="13" t="s">
        <v>768</v>
      </c>
      <c r="G210" s="10" t="s">
        <v>263</v>
      </c>
      <c r="H210" s="3"/>
    </row>
    <row r="211" spans="1:8" ht="38.25" x14ac:dyDescent="0.3">
      <c r="A211" s="9">
        <v>207</v>
      </c>
      <c r="B211" s="4" t="s">
        <v>732</v>
      </c>
      <c r="C211" s="5" t="s">
        <v>158</v>
      </c>
      <c r="D211" s="8" t="s">
        <v>202</v>
      </c>
      <c r="E211" s="5" t="s">
        <v>743</v>
      </c>
      <c r="F211" s="13" t="s">
        <v>780</v>
      </c>
      <c r="G211" s="10" t="s">
        <v>781</v>
      </c>
      <c r="H211" s="3"/>
    </row>
    <row r="212" spans="1:8" ht="38.25" x14ac:dyDescent="0.3">
      <c r="A212" s="9">
        <v>208</v>
      </c>
      <c r="B212" s="4" t="s">
        <v>732</v>
      </c>
      <c r="C212" s="5" t="s">
        <v>733</v>
      </c>
      <c r="D212" s="8" t="s">
        <v>202</v>
      </c>
      <c r="E212" s="5" t="s">
        <v>754</v>
      </c>
      <c r="F212" s="13" t="s">
        <v>192</v>
      </c>
      <c r="G212" s="10" t="s">
        <v>253</v>
      </c>
      <c r="H212" s="3"/>
    </row>
    <row r="213" spans="1:8" ht="38.25" x14ac:dyDescent="0.3">
      <c r="A213" s="9">
        <v>209</v>
      </c>
      <c r="B213" s="4" t="s">
        <v>732</v>
      </c>
      <c r="C213" s="5" t="s">
        <v>734</v>
      </c>
      <c r="D213" s="8" t="s">
        <v>202</v>
      </c>
      <c r="E213" s="5" t="s">
        <v>755</v>
      </c>
      <c r="F213" s="13" t="s">
        <v>782</v>
      </c>
      <c r="G213" s="10" t="s">
        <v>783</v>
      </c>
      <c r="H213" s="3"/>
    </row>
    <row r="214" spans="1:8" ht="38.25" x14ac:dyDescent="0.3">
      <c r="A214" s="9">
        <v>210</v>
      </c>
      <c r="B214" s="4" t="s">
        <v>732</v>
      </c>
      <c r="C214" s="5" t="s">
        <v>162</v>
      </c>
      <c r="D214" s="8" t="s">
        <v>202</v>
      </c>
      <c r="E214" s="5" t="s">
        <v>744</v>
      </c>
      <c r="F214" s="13" t="s">
        <v>769</v>
      </c>
      <c r="G214" s="10" t="s">
        <v>255</v>
      </c>
      <c r="H214" s="3"/>
    </row>
    <row r="215" spans="1:8" ht="38.25" x14ac:dyDescent="0.3">
      <c r="A215" s="9">
        <v>211</v>
      </c>
      <c r="B215" s="4" t="s">
        <v>732</v>
      </c>
      <c r="C215" s="5" t="s">
        <v>153</v>
      </c>
      <c r="D215" s="8" t="s">
        <v>202</v>
      </c>
      <c r="E215" s="5" t="s">
        <v>756</v>
      </c>
      <c r="F215" s="13" t="s">
        <v>770</v>
      </c>
      <c r="G215" s="10" t="s">
        <v>306</v>
      </c>
      <c r="H215" s="3"/>
    </row>
    <row r="216" spans="1:8" ht="38.25" x14ac:dyDescent="0.3">
      <c r="A216" s="9">
        <v>212</v>
      </c>
      <c r="B216" s="4" t="s">
        <v>732</v>
      </c>
      <c r="C216" s="5" t="s">
        <v>735</v>
      </c>
      <c r="D216" s="8" t="s">
        <v>202</v>
      </c>
      <c r="E216" s="5" t="s">
        <v>745</v>
      </c>
      <c r="F216" s="13" t="s">
        <v>771</v>
      </c>
      <c r="G216" s="10" t="s">
        <v>263</v>
      </c>
      <c r="H216" s="3"/>
    </row>
    <row r="217" spans="1:8" ht="38.25" x14ac:dyDescent="0.3">
      <c r="A217" s="9">
        <v>213</v>
      </c>
      <c r="B217" s="4" t="s">
        <v>732</v>
      </c>
      <c r="C217" s="5" t="s">
        <v>157</v>
      </c>
      <c r="D217" s="8" t="s">
        <v>202</v>
      </c>
      <c r="E217" s="5" t="s">
        <v>746</v>
      </c>
      <c r="F217" s="13" t="s">
        <v>785</v>
      </c>
      <c r="G217" s="10" t="s">
        <v>784</v>
      </c>
      <c r="H217" s="3"/>
    </row>
    <row r="218" spans="1:8" ht="38.25" x14ac:dyDescent="0.3">
      <c r="A218" s="9">
        <v>214</v>
      </c>
      <c r="B218" s="4" t="s">
        <v>732</v>
      </c>
      <c r="C218" s="5" t="s">
        <v>166</v>
      </c>
      <c r="D218" s="8" t="s">
        <v>202</v>
      </c>
      <c r="E218" s="5" t="s">
        <v>757</v>
      </c>
      <c r="F218" s="13" t="s">
        <v>285</v>
      </c>
      <c r="G218" s="10" t="s">
        <v>253</v>
      </c>
      <c r="H218" s="3"/>
    </row>
    <row r="219" spans="1:8" ht="38.25" x14ac:dyDescent="0.3">
      <c r="A219" s="9">
        <v>215</v>
      </c>
      <c r="B219" s="4" t="s">
        <v>732</v>
      </c>
      <c r="C219" s="5" t="s">
        <v>159</v>
      </c>
      <c r="D219" s="8" t="s">
        <v>202</v>
      </c>
      <c r="E219" s="5" t="s">
        <v>747</v>
      </c>
      <c r="F219" s="13" t="s">
        <v>199</v>
      </c>
      <c r="G219" s="10" t="s">
        <v>263</v>
      </c>
      <c r="H219" s="3"/>
    </row>
    <row r="220" spans="1:8" ht="38.25" x14ac:dyDescent="0.3">
      <c r="A220" s="9">
        <v>216</v>
      </c>
      <c r="B220" s="4" t="s">
        <v>732</v>
      </c>
      <c r="C220" s="5" t="s">
        <v>736</v>
      </c>
      <c r="D220" s="8" t="s">
        <v>202</v>
      </c>
      <c r="E220" s="5" t="s">
        <v>758</v>
      </c>
      <c r="F220" s="13" t="s">
        <v>191</v>
      </c>
      <c r="G220" s="10" t="s">
        <v>263</v>
      </c>
      <c r="H220" s="3"/>
    </row>
    <row r="221" spans="1:8" ht="38.25" x14ac:dyDescent="0.3">
      <c r="A221" s="9">
        <v>217</v>
      </c>
      <c r="B221" s="4" t="s">
        <v>732</v>
      </c>
      <c r="C221" s="5" t="s">
        <v>161</v>
      </c>
      <c r="D221" s="8" t="s">
        <v>202</v>
      </c>
      <c r="E221" s="5" t="s">
        <v>748</v>
      </c>
      <c r="F221" s="13" t="s">
        <v>786</v>
      </c>
      <c r="G221" s="10" t="s">
        <v>787</v>
      </c>
      <c r="H221" s="3"/>
    </row>
    <row r="222" spans="1:8" ht="38.25" x14ac:dyDescent="0.3">
      <c r="A222" s="9">
        <v>218</v>
      </c>
      <c r="B222" s="4" t="s">
        <v>732</v>
      </c>
      <c r="C222" s="5" t="s">
        <v>154</v>
      </c>
      <c r="D222" s="8" t="s">
        <v>202</v>
      </c>
      <c r="E222" s="5" t="s">
        <v>759</v>
      </c>
      <c r="F222" s="13" t="s">
        <v>772</v>
      </c>
      <c r="G222" s="10" t="s">
        <v>253</v>
      </c>
      <c r="H222" s="3"/>
    </row>
    <row r="223" spans="1:8" ht="38.25" x14ac:dyDescent="0.3">
      <c r="A223" s="9">
        <v>219</v>
      </c>
      <c r="B223" s="4" t="s">
        <v>732</v>
      </c>
      <c r="C223" s="5" t="s">
        <v>167</v>
      </c>
      <c r="D223" s="8" t="s">
        <v>202</v>
      </c>
      <c r="E223" s="5" t="s">
        <v>749</v>
      </c>
      <c r="F223" s="13" t="s">
        <v>199</v>
      </c>
      <c r="G223" s="10" t="s">
        <v>263</v>
      </c>
      <c r="H223" s="3"/>
    </row>
    <row r="224" spans="1:8" ht="38.25" x14ac:dyDescent="0.3">
      <c r="A224" s="9">
        <v>220</v>
      </c>
      <c r="B224" s="4" t="s">
        <v>732</v>
      </c>
      <c r="C224" s="5" t="s">
        <v>737</v>
      </c>
      <c r="D224" s="8" t="s">
        <v>202</v>
      </c>
      <c r="E224" s="5" t="s">
        <v>760</v>
      </c>
      <c r="F224" s="13" t="s">
        <v>773</v>
      </c>
      <c r="G224" s="10" t="s">
        <v>263</v>
      </c>
      <c r="H224" s="3"/>
    </row>
    <row r="225" spans="1:8" ht="38.25" x14ac:dyDescent="0.3">
      <c r="A225" s="9">
        <v>221</v>
      </c>
      <c r="B225" s="4" t="s">
        <v>732</v>
      </c>
      <c r="C225" s="5" t="s">
        <v>156</v>
      </c>
      <c r="D225" s="8" t="s">
        <v>202</v>
      </c>
      <c r="E225" s="5" t="s">
        <v>761</v>
      </c>
      <c r="F225" s="13" t="s">
        <v>788</v>
      </c>
      <c r="G225" s="10" t="s">
        <v>789</v>
      </c>
      <c r="H225" s="3"/>
    </row>
    <row r="226" spans="1:8" ht="38.25" x14ac:dyDescent="0.3">
      <c r="A226" s="9">
        <v>222</v>
      </c>
      <c r="B226" s="4" t="s">
        <v>732</v>
      </c>
      <c r="C226" s="5" t="s">
        <v>738</v>
      </c>
      <c r="D226" s="8" t="s">
        <v>202</v>
      </c>
      <c r="E226" s="5" t="s">
        <v>762</v>
      </c>
      <c r="F226" s="13" t="s">
        <v>774</v>
      </c>
      <c r="G226" s="10" t="s">
        <v>254</v>
      </c>
      <c r="H226" s="3"/>
    </row>
    <row r="227" spans="1:8" ht="38.25" x14ac:dyDescent="0.3">
      <c r="A227" s="9">
        <v>223</v>
      </c>
      <c r="B227" s="4" t="s">
        <v>732</v>
      </c>
      <c r="C227" s="5" t="s">
        <v>163</v>
      </c>
      <c r="D227" s="8" t="s">
        <v>202</v>
      </c>
      <c r="E227" s="5" t="s">
        <v>750</v>
      </c>
      <c r="F227" s="13" t="s">
        <v>775</v>
      </c>
      <c r="G227" s="10" t="s">
        <v>263</v>
      </c>
      <c r="H227" s="3"/>
    </row>
    <row r="228" spans="1:8" ht="38.25" x14ac:dyDescent="0.3">
      <c r="A228" s="9">
        <v>224</v>
      </c>
      <c r="B228" s="4" t="s">
        <v>732</v>
      </c>
      <c r="C228" s="5" t="s">
        <v>155</v>
      </c>
      <c r="D228" s="8" t="s">
        <v>202</v>
      </c>
      <c r="E228" s="5" t="s">
        <v>763</v>
      </c>
      <c r="F228" s="13" t="s">
        <v>580</v>
      </c>
      <c r="G228" s="10" t="s">
        <v>257</v>
      </c>
      <c r="H228" s="3"/>
    </row>
    <row r="229" spans="1:8" ht="38.25" x14ac:dyDescent="0.3">
      <c r="A229" s="9">
        <v>225</v>
      </c>
      <c r="B229" s="4" t="s">
        <v>732</v>
      </c>
      <c r="C229" s="5" t="s">
        <v>160</v>
      </c>
      <c r="D229" s="8" t="s">
        <v>202</v>
      </c>
      <c r="E229" s="5" t="s">
        <v>751</v>
      </c>
      <c r="F229" s="13" t="s">
        <v>776</v>
      </c>
      <c r="G229" s="10" t="s">
        <v>263</v>
      </c>
      <c r="H229" s="3"/>
    </row>
    <row r="230" spans="1:8" ht="38.25" x14ac:dyDescent="0.3">
      <c r="A230" s="9">
        <v>226</v>
      </c>
      <c r="B230" s="4" t="s">
        <v>732</v>
      </c>
      <c r="C230" s="5" t="s">
        <v>739</v>
      </c>
      <c r="D230" s="8" t="s">
        <v>202</v>
      </c>
      <c r="E230" s="5" t="s">
        <v>764</v>
      </c>
      <c r="F230" s="13" t="s">
        <v>774</v>
      </c>
      <c r="G230" s="10" t="s">
        <v>254</v>
      </c>
      <c r="H230" s="3"/>
    </row>
    <row r="231" spans="1:8" ht="38.25" x14ac:dyDescent="0.3">
      <c r="A231" s="9">
        <v>227</v>
      </c>
      <c r="B231" s="4" t="s">
        <v>732</v>
      </c>
      <c r="C231" s="5" t="s">
        <v>164</v>
      </c>
      <c r="D231" s="8" t="s">
        <v>202</v>
      </c>
      <c r="E231" s="5" t="s">
        <v>752</v>
      </c>
      <c r="F231" s="13" t="s">
        <v>790</v>
      </c>
      <c r="G231" s="10" t="s">
        <v>791</v>
      </c>
      <c r="H231" s="3"/>
    </row>
    <row r="232" spans="1:8" ht="38.25" x14ac:dyDescent="0.3">
      <c r="A232" s="9">
        <v>228</v>
      </c>
      <c r="B232" s="4" t="s">
        <v>732</v>
      </c>
      <c r="C232" s="5" t="s">
        <v>740</v>
      </c>
      <c r="D232" s="8" t="s">
        <v>202</v>
      </c>
      <c r="E232" s="5" t="s">
        <v>765</v>
      </c>
      <c r="F232" s="13" t="s">
        <v>777</v>
      </c>
      <c r="G232" s="10" t="s">
        <v>306</v>
      </c>
      <c r="H232" s="3"/>
    </row>
    <row r="233" spans="1:8" ht="38.25" x14ac:dyDescent="0.3">
      <c r="A233" s="9">
        <v>229</v>
      </c>
      <c r="B233" s="4" t="s">
        <v>732</v>
      </c>
      <c r="C233" s="5" t="s">
        <v>168</v>
      </c>
      <c r="D233" s="8" t="s">
        <v>202</v>
      </c>
      <c r="E233" s="5" t="s">
        <v>766</v>
      </c>
      <c r="F233" s="13" t="s">
        <v>778</v>
      </c>
      <c r="G233" s="10" t="s">
        <v>382</v>
      </c>
      <c r="H233" s="3"/>
    </row>
    <row r="234" spans="1:8" ht="38.25" x14ac:dyDescent="0.3">
      <c r="A234" s="9">
        <v>230</v>
      </c>
      <c r="B234" s="4" t="s">
        <v>732</v>
      </c>
      <c r="C234" s="5" t="s">
        <v>55</v>
      </c>
      <c r="D234" s="8" t="s">
        <v>202</v>
      </c>
      <c r="E234" s="5" t="s">
        <v>753</v>
      </c>
      <c r="F234" s="13" t="s">
        <v>779</v>
      </c>
      <c r="G234" s="10" t="s">
        <v>263</v>
      </c>
      <c r="H234" s="3"/>
    </row>
    <row r="235" spans="1:8" ht="38.25" x14ac:dyDescent="0.3">
      <c r="A235" s="9">
        <v>231</v>
      </c>
      <c r="B235" s="4" t="s">
        <v>732</v>
      </c>
      <c r="C235" s="5" t="s">
        <v>741</v>
      </c>
      <c r="D235" s="8" t="s">
        <v>202</v>
      </c>
      <c r="E235" s="5" t="s">
        <v>767</v>
      </c>
      <c r="F235" s="13" t="s">
        <v>792</v>
      </c>
      <c r="G235" s="10" t="s">
        <v>793</v>
      </c>
      <c r="H235" s="3"/>
    </row>
    <row r="236" spans="1:8" ht="38.25" x14ac:dyDescent="0.3">
      <c r="A236" s="9">
        <v>232</v>
      </c>
      <c r="B236" s="7" t="s">
        <v>794</v>
      </c>
      <c r="C236" s="5" t="s">
        <v>188</v>
      </c>
      <c r="D236" s="8" t="s">
        <v>202</v>
      </c>
      <c r="E236" s="5" t="s">
        <v>813</v>
      </c>
      <c r="F236" s="13" t="s">
        <v>832</v>
      </c>
      <c r="G236" s="10" t="s">
        <v>450</v>
      </c>
      <c r="H236" s="3"/>
    </row>
    <row r="237" spans="1:8" ht="38.25" x14ac:dyDescent="0.3">
      <c r="A237" s="9">
        <v>233</v>
      </c>
      <c r="B237" s="7" t="s">
        <v>794</v>
      </c>
      <c r="C237" s="5" t="s">
        <v>189</v>
      </c>
      <c r="D237" s="8" t="s">
        <v>202</v>
      </c>
      <c r="E237" s="5" t="s">
        <v>803</v>
      </c>
      <c r="F237" s="13" t="s">
        <v>833</v>
      </c>
      <c r="G237" s="10" t="s">
        <v>450</v>
      </c>
      <c r="H237" s="3"/>
    </row>
    <row r="238" spans="1:8" ht="38.25" x14ac:dyDescent="0.3">
      <c r="A238" s="9">
        <v>234</v>
      </c>
      <c r="B238" s="7" t="s">
        <v>794</v>
      </c>
      <c r="C238" s="5" t="s">
        <v>169</v>
      </c>
      <c r="D238" s="8" t="s">
        <v>202</v>
      </c>
      <c r="E238" s="5" t="s">
        <v>814</v>
      </c>
      <c r="F238" s="13" t="s">
        <v>834</v>
      </c>
      <c r="G238" s="10" t="s">
        <v>587</v>
      </c>
      <c r="H238" s="3"/>
    </row>
    <row r="239" spans="1:8" ht="38.25" x14ac:dyDescent="0.3">
      <c r="A239" s="9">
        <v>235</v>
      </c>
      <c r="B239" s="7" t="s">
        <v>794</v>
      </c>
      <c r="C239" s="5" t="s">
        <v>187</v>
      </c>
      <c r="D239" s="8" t="s">
        <v>202</v>
      </c>
      <c r="E239" s="5" t="s">
        <v>804</v>
      </c>
      <c r="F239" s="13" t="s">
        <v>843</v>
      </c>
      <c r="G239" s="10" t="s">
        <v>842</v>
      </c>
      <c r="H239" s="3"/>
    </row>
    <row r="240" spans="1:8" ht="38.25" x14ac:dyDescent="0.3">
      <c r="A240" s="9">
        <v>236</v>
      </c>
      <c r="B240" s="7" t="s">
        <v>794</v>
      </c>
      <c r="C240" s="5" t="s">
        <v>796</v>
      </c>
      <c r="D240" s="8" t="s">
        <v>202</v>
      </c>
      <c r="E240" s="5" t="s">
        <v>815</v>
      </c>
      <c r="F240" s="13" t="s">
        <v>844</v>
      </c>
      <c r="G240" s="10" t="s">
        <v>845</v>
      </c>
      <c r="H240" s="3"/>
    </row>
    <row r="241" spans="1:8" ht="38.25" x14ac:dyDescent="0.3">
      <c r="A241" s="9">
        <v>237</v>
      </c>
      <c r="B241" s="7" t="s">
        <v>794</v>
      </c>
      <c r="C241" s="5" t="s">
        <v>797</v>
      </c>
      <c r="D241" s="8" t="s">
        <v>202</v>
      </c>
      <c r="E241" s="5" t="s">
        <v>816</v>
      </c>
      <c r="F241" s="13" t="s">
        <v>835</v>
      </c>
      <c r="G241" s="10" t="s">
        <v>263</v>
      </c>
      <c r="H241" s="3"/>
    </row>
    <row r="242" spans="1:8" ht="38.25" x14ac:dyDescent="0.3">
      <c r="A242" s="9">
        <v>238</v>
      </c>
      <c r="B242" s="7" t="s">
        <v>794</v>
      </c>
      <c r="C242" s="5" t="s">
        <v>170</v>
      </c>
      <c r="D242" s="8" t="s">
        <v>202</v>
      </c>
      <c r="E242" s="5" t="s">
        <v>817</v>
      </c>
      <c r="F242" s="13" t="s">
        <v>833</v>
      </c>
      <c r="G242" s="10" t="s">
        <v>450</v>
      </c>
      <c r="H242" s="3"/>
    </row>
    <row r="243" spans="1:8" ht="38.25" x14ac:dyDescent="0.3">
      <c r="A243" s="9">
        <v>239</v>
      </c>
      <c r="B243" s="7" t="s">
        <v>794</v>
      </c>
      <c r="C243" s="5" t="s">
        <v>798</v>
      </c>
      <c r="D243" s="8" t="s">
        <v>202</v>
      </c>
      <c r="E243" s="5" t="s">
        <v>818</v>
      </c>
      <c r="F243" s="13" t="s">
        <v>412</v>
      </c>
      <c r="G243" s="10" t="s">
        <v>255</v>
      </c>
      <c r="H243" s="3"/>
    </row>
    <row r="244" spans="1:8" ht="38.25" x14ac:dyDescent="0.3">
      <c r="A244" s="9">
        <v>240</v>
      </c>
      <c r="B244" s="7" t="s">
        <v>794</v>
      </c>
      <c r="C244" s="5" t="s">
        <v>182</v>
      </c>
      <c r="D244" s="8" t="s">
        <v>202</v>
      </c>
      <c r="E244" s="5" t="s">
        <v>805</v>
      </c>
      <c r="F244" s="13" t="s">
        <v>191</v>
      </c>
      <c r="G244" s="10" t="s">
        <v>263</v>
      </c>
      <c r="H244" s="3"/>
    </row>
    <row r="245" spans="1:8" ht="38.25" x14ac:dyDescent="0.3">
      <c r="A245" s="9">
        <v>241</v>
      </c>
      <c r="B245" s="7" t="s">
        <v>794</v>
      </c>
      <c r="C245" s="5" t="s">
        <v>799</v>
      </c>
      <c r="D245" s="8" t="s">
        <v>202</v>
      </c>
      <c r="E245" s="5" t="s">
        <v>819</v>
      </c>
      <c r="F245" s="13" t="s">
        <v>191</v>
      </c>
      <c r="G245" s="10" t="s">
        <v>263</v>
      </c>
      <c r="H245" s="3"/>
    </row>
    <row r="246" spans="1:8" ht="38.25" x14ac:dyDescent="0.3">
      <c r="A246" s="9">
        <v>242</v>
      </c>
      <c r="B246" s="7" t="s">
        <v>794</v>
      </c>
      <c r="C246" s="5" t="s">
        <v>800</v>
      </c>
      <c r="D246" s="8" t="s">
        <v>202</v>
      </c>
      <c r="E246" s="5" t="s">
        <v>820</v>
      </c>
      <c r="F246" s="6" t="s">
        <v>519</v>
      </c>
      <c r="G246" s="10" t="s">
        <v>253</v>
      </c>
      <c r="H246" s="3"/>
    </row>
    <row r="247" spans="1:8" ht="38.25" x14ac:dyDescent="0.3">
      <c r="A247" s="9">
        <v>243</v>
      </c>
      <c r="B247" s="7" t="s">
        <v>794</v>
      </c>
      <c r="C247" s="5" t="s">
        <v>181</v>
      </c>
      <c r="D247" s="8" t="s">
        <v>202</v>
      </c>
      <c r="E247" s="5" t="s">
        <v>806</v>
      </c>
      <c r="F247" s="13" t="s">
        <v>846</v>
      </c>
      <c r="G247" s="10" t="s">
        <v>847</v>
      </c>
      <c r="H247" s="3"/>
    </row>
    <row r="248" spans="1:8" ht="38.25" x14ac:dyDescent="0.3">
      <c r="A248" s="9">
        <v>244</v>
      </c>
      <c r="B248" s="7" t="s">
        <v>794</v>
      </c>
      <c r="C248" s="5" t="s">
        <v>184</v>
      </c>
      <c r="D248" s="8" t="s">
        <v>202</v>
      </c>
      <c r="E248" s="5" t="s">
        <v>821</v>
      </c>
      <c r="F248" s="13" t="s">
        <v>285</v>
      </c>
      <c r="G248" s="10" t="s">
        <v>450</v>
      </c>
      <c r="H248" s="3"/>
    </row>
    <row r="249" spans="1:8" ht="38.25" x14ac:dyDescent="0.3">
      <c r="A249" s="9">
        <v>245</v>
      </c>
      <c r="B249" s="7" t="s">
        <v>794</v>
      </c>
      <c r="C249" s="5" t="s">
        <v>171</v>
      </c>
      <c r="D249" s="8" t="s">
        <v>202</v>
      </c>
      <c r="E249" s="5" t="s">
        <v>822</v>
      </c>
      <c r="F249" s="6" t="s">
        <v>836</v>
      </c>
      <c r="G249" s="10" t="s">
        <v>588</v>
      </c>
      <c r="H249" s="3"/>
    </row>
    <row r="250" spans="1:8" ht="38.25" x14ac:dyDescent="0.3">
      <c r="A250" s="9">
        <v>246</v>
      </c>
      <c r="B250" s="7" t="s">
        <v>794</v>
      </c>
      <c r="C250" s="5" t="s">
        <v>801</v>
      </c>
      <c r="D250" s="8" t="s">
        <v>202</v>
      </c>
      <c r="E250" s="5" t="s">
        <v>823</v>
      </c>
      <c r="F250" s="6" t="s">
        <v>833</v>
      </c>
      <c r="G250" s="10" t="s">
        <v>382</v>
      </c>
      <c r="H250" s="3"/>
    </row>
    <row r="251" spans="1:8" ht="38.25" x14ac:dyDescent="0.3">
      <c r="A251" s="9">
        <v>247</v>
      </c>
      <c r="B251" s="7" t="s">
        <v>794</v>
      </c>
      <c r="C251" s="5" t="s">
        <v>172</v>
      </c>
      <c r="D251" s="8" t="s">
        <v>202</v>
      </c>
      <c r="E251" s="5" t="s">
        <v>824</v>
      </c>
      <c r="F251" s="13" t="s">
        <v>837</v>
      </c>
      <c r="G251" s="10" t="s">
        <v>254</v>
      </c>
      <c r="H251" s="3"/>
    </row>
    <row r="252" spans="1:8" ht="38.25" x14ac:dyDescent="0.3">
      <c r="A252" s="9">
        <v>248</v>
      </c>
      <c r="B252" s="7" t="s">
        <v>794</v>
      </c>
      <c r="C252" s="5" t="s">
        <v>173</v>
      </c>
      <c r="D252" s="8" t="s">
        <v>202</v>
      </c>
      <c r="E252" s="5" t="s">
        <v>807</v>
      </c>
      <c r="F252" s="13" t="s">
        <v>838</v>
      </c>
      <c r="G252" s="10" t="s">
        <v>263</v>
      </c>
      <c r="H252" s="3"/>
    </row>
    <row r="253" spans="1:8" ht="38.25" x14ac:dyDescent="0.3">
      <c r="A253" s="9">
        <v>249</v>
      </c>
      <c r="B253" s="7" t="s">
        <v>794</v>
      </c>
      <c r="C253" s="5" t="s">
        <v>183</v>
      </c>
      <c r="D253" s="8" t="s">
        <v>202</v>
      </c>
      <c r="E253" s="5" t="s">
        <v>825</v>
      </c>
      <c r="F253" s="6" t="s">
        <v>839</v>
      </c>
      <c r="G253" s="10" t="s">
        <v>253</v>
      </c>
      <c r="H253" s="3"/>
    </row>
    <row r="254" spans="1:8" ht="44.25" customHeight="1" x14ac:dyDescent="0.3">
      <c r="A254" s="9">
        <v>250</v>
      </c>
      <c r="B254" s="7" t="s">
        <v>794</v>
      </c>
      <c r="C254" s="5" t="s">
        <v>795</v>
      </c>
      <c r="D254" s="8" t="s">
        <v>202</v>
      </c>
      <c r="E254" s="5" t="s">
        <v>826</v>
      </c>
      <c r="F254" s="6" t="s">
        <v>848</v>
      </c>
      <c r="G254" s="18" t="s">
        <v>849</v>
      </c>
      <c r="H254" s="3"/>
    </row>
    <row r="255" spans="1:8" ht="38.25" x14ac:dyDescent="0.3">
      <c r="A255" s="9">
        <v>251</v>
      </c>
      <c r="B255" s="7" t="s">
        <v>794</v>
      </c>
      <c r="C255" s="5" t="s">
        <v>174</v>
      </c>
      <c r="D255" s="8" t="s">
        <v>202</v>
      </c>
      <c r="E255" s="5" t="s">
        <v>827</v>
      </c>
      <c r="F255" s="6" t="s">
        <v>286</v>
      </c>
      <c r="G255" s="10" t="s">
        <v>382</v>
      </c>
      <c r="H255" s="3"/>
    </row>
    <row r="256" spans="1:8" ht="38.25" x14ac:dyDescent="0.3">
      <c r="A256" s="9">
        <v>252</v>
      </c>
      <c r="B256" s="7" t="s">
        <v>794</v>
      </c>
      <c r="C256" s="5" t="s">
        <v>175</v>
      </c>
      <c r="D256" s="8" t="s">
        <v>202</v>
      </c>
      <c r="E256" s="5" t="s">
        <v>808</v>
      </c>
      <c r="F256" s="6" t="s">
        <v>840</v>
      </c>
      <c r="G256" s="10" t="s">
        <v>263</v>
      </c>
      <c r="H256" s="3"/>
    </row>
    <row r="257" spans="1:8" ht="38.25" x14ac:dyDescent="0.3">
      <c r="A257" s="9">
        <v>253</v>
      </c>
      <c r="B257" s="7" t="s">
        <v>794</v>
      </c>
      <c r="C257" s="5" t="s">
        <v>176</v>
      </c>
      <c r="D257" s="8" t="s">
        <v>202</v>
      </c>
      <c r="E257" s="5" t="s">
        <v>809</v>
      </c>
      <c r="F257" s="6" t="s">
        <v>850</v>
      </c>
      <c r="G257" s="10" t="s">
        <v>851</v>
      </c>
      <c r="H257" s="3"/>
    </row>
    <row r="258" spans="1:8" ht="38.25" x14ac:dyDescent="0.3">
      <c r="A258" s="9">
        <v>254</v>
      </c>
      <c r="B258" s="7" t="s">
        <v>794</v>
      </c>
      <c r="C258" s="5" t="s">
        <v>185</v>
      </c>
      <c r="D258" s="8" t="s">
        <v>202</v>
      </c>
      <c r="E258" s="5" t="s">
        <v>810</v>
      </c>
      <c r="F258" s="6" t="s">
        <v>198</v>
      </c>
      <c r="G258" s="10" t="s">
        <v>263</v>
      </c>
      <c r="H258" s="3"/>
    </row>
    <row r="259" spans="1:8" ht="38.25" x14ac:dyDescent="0.3">
      <c r="A259" s="9">
        <v>255</v>
      </c>
      <c r="B259" s="7" t="s">
        <v>794</v>
      </c>
      <c r="C259" s="5" t="s">
        <v>177</v>
      </c>
      <c r="D259" s="8" t="s">
        <v>202</v>
      </c>
      <c r="E259" s="5" t="s">
        <v>828</v>
      </c>
      <c r="F259" s="6" t="s">
        <v>285</v>
      </c>
      <c r="G259" s="10" t="s">
        <v>450</v>
      </c>
      <c r="H259" s="3"/>
    </row>
    <row r="260" spans="1:8" ht="38.25" x14ac:dyDescent="0.3">
      <c r="A260" s="9">
        <v>256</v>
      </c>
      <c r="B260" s="7" t="s">
        <v>794</v>
      </c>
      <c r="C260" s="5" t="s">
        <v>178</v>
      </c>
      <c r="D260" s="8" t="s">
        <v>202</v>
      </c>
      <c r="E260" s="5" t="s">
        <v>811</v>
      </c>
      <c r="F260" s="6" t="s">
        <v>879</v>
      </c>
      <c r="G260" s="10" t="s">
        <v>852</v>
      </c>
      <c r="H260" s="3"/>
    </row>
    <row r="261" spans="1:8" ht="38.25" x14ac:dyDescent="0.3">
      <c r="A261" s="9">
        <v>257</v>
      </c>
      <c r="B261" s="7" t="s">
        <v>794</v>
      </c>
      <c r="C261" s="5" t="s">
        <v>179</v>
      </c>
      <c r="D261" s="8" t="s">
        <v>202</v>
      </c>
      <c r="E261" s="5" t="s">
        <v>812</v>
      </c>
      <c r="F261" s="6" t="s">
        <v>841</v>
      </c>
      <c r="G261" s="10" t="s">
        <v>263</v>
      </c>
      <c r="H261" s="3"/>
    </row>
    <row r="262" spans="1:8" ht="38.25" x14ac:dyDescent="0.3">
      <c r="A262" s="9">
        <v>258</v>
      </c>
      <c r="B262" s="7" t="s">
        <v>794</v>
      </c>
      <c r="C262" s="5" t="s">
        <v>186</v>
      </c>
      <c r="D262" s="8" t="s">
        <v>202</v>
      </c>
      <c r="E262" s="5" t="s">
        <v>829</v>
      </c>
      <c r="F262" s="6" t="s">
        <v>198</v>
      </c>
      <c r="G262" s="10" t="s">
        <v>263</v>
      </c>
      <c r="H262" s="3"/>
    </row>
    <row r="263" spans="1:8" ht="38.25" x14ac:dyDescent="0.3">
      <c r="A263" s="9">
        <v>259</v>
      </c>
      <c r="B263" s="7" t="s">
        <v>794</v>
      </c>
      <c r="C263" s="5" t="s">
        <v>180</v>
      </c>
      <c r="D263" s="8" t="s">
        <v>202</v>
      </c>
      <c r="E263" s="5" t="s">
        <v>830</v>
      </c>
      <c r="F263" s="6" t="s">
        <v>833</v>
      </c>
      <c r="G263" s="10" t="s">
        <v>450</v>
      </c>
      <c r="H263" s="3"/>
    </row>
    <row r="264" spans="1:8" ht="38.25" x14ac:dyDescent="0.3">
      <c r="A264" s="9">
        <v>260</v>
      </c>
      <c r="B264" s="7" t="s">
        <v>794</v>
      </c>
      <c r="C264" s="5" t="s">
        <v>802</v>
      </c>
      <c r="D264" s="8" t="s">
        <v>202</v>
      </c>
      <c r="E264" s="5" t="s">
        <v>831</v>
      </c>
      <c r="F264" s="6" t="s">
        <v>833</v>
      </c>
      <c r="G264" s="10" t="s">
        <v>306</v>
      </c>
      <c r="H264" s="3"/>
    </row>
  </sheetData>
  <autoFilter ref="A3:H264" xr:uid="{29C18A4F-07B6-4183-B846-CEAA5CCBDF36}"/>
  <mergeCells count="2">
    <mergeCell ref="A1:H1"/>
    <mergeCell ref="A2:H2"/>
  </mergeCells>
  <phoneticPr fontId="2" type="noConversion"/>
  <conditionalFormatting sqref="E82:E108 E54:E80 E46:E52 E5:E43">
    <cfRule type="duplicateValues" dxfId="12" priority="10"/>
  </conditionalFormatting>
  <conditionalFormatting sqref="E5:E108">
    <cfRule type="duplicateValues" dxfId="11" priority="9"/>
  </conditionalFormatting>
  <conditionalFormatting sqref="E5:E108">
    <cfRule type="duplicateValues" dxfId="10" priority="8"/>
  </conditionalFormatting>
  <conditionalFormatting sqref="E45">
    <cfRule type="duplicateValues" dxfId="9" priority="7"/>
  </conditionalFormatting>
  <conditionalFormatting sqref="E44">
    <cfRule type="duplicateValues" dxfId="8" priority="6"/>
  </conditionalFormatting>
  <conditionalFormatting sqref="E44">
    <cfRule type="duplicateValues" dxfId="7" priority="5"/>
  </conditionalFormatting>
  <conditionalFormatting sqref="E53">
    <cfRule type="duplicateValues" dxfId="6" priority="4"/>
  </conditionalFormatting>
  <conditionalFormatting sqref="E53">
    <cfRule type="duplicateValues" dxfId="5" priority="3"/>
  </conditionalFormatting>
  <conditionalFormatting sqref="E81">
    <cfRule type="duplicateValues" dxfId="4" priority="2"/>
  </conditionalFormatting>
  <conditionalFormatting sqref="E81">
    <cfRule type="duplicateValues" dxfId="3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7A36A-C219-4157-922F-B2088896E47C}">
  <dimension ref="A1:H12"/>
  <sheetViews>
    <sheetView zoomScale="40" zoomScaleNormal="40" zoomScaleSheetLayoutView="40" workbookViewId="0">
      <selection sqref="A1:H1"/>
    </sheetView>
  </sheetViews>
  <sheetFormatPr defaultRowHeight="16.5" x14ac:dyDescent="0.3"/>
  <cols>
    <col min="1" max="1" width="10.75" customWidth="1"/>
    <col min="2" max="2" width="17" bestFit="1" customWidth="1"/>
    <col min="3" max="3" width="61.25" bestFit="1" customWidth="1"/>
    <col min="4" max="4" width="48.625" bestFit="1" customWidth="1"/>
    <col min="5" max="5" width="19.875" bestFit="1" customWidth="1"/>
    <col min="6" max="6" width="35.75" bestFit="1" customWidth="1"/>
    <col min="7" max="7" width="83.25" customWidth="1"/>
    <col min="8" max="8" width="50.125" bestFit="1" customWidth="1"/>
  </cols>
  <sheetData>
    <row r="1" spans="1:8" ht="69.75" x14ac:dyDescent="0.3">
      <c r="A1" s="23" t="s">
        <v>871</v>
      </c>
      <c r="B1" s="23"/>
      <c r="C1" s="23"/>
      <c r="D1" s="23"/>
      <c r="E1" s="23"/>
      <c r="F1" s="23"/>
      <c r="G1" s="23"/>
      <c r="H1" s="23"/>
    </row>
    <row r="2" spans="1:8" ht="21" customHeight="1" x14ac:dyDescent="0.3">
      <c r="A2" s="27"/>
      <c r="B2" s="28"/>
      <c r="C2" s="28"/>
      <c r="D2" s="28"/>
      <c r="E2" s="28"/>
      <c r="F2" s="28"/>
      <c r="G2" s="28"/>
      <c r="H2" s="29"/>
    </row>
    <row r="3" spans="1:8" ht="38.25" customHeight="1" x14ac:dyDescent="0.3">
      <c r="A3" s="1" t="s">
        <v>0</v>
      </c>
      <c r="B3" s="2" t="s">
        <v>1</v>
      </c>
      <c r="C3" s="2" t="s">
        <v>873</v>
      </c>
      <c r="D3" s="1" t="s">
        <v>874</v>
      </c>
      <c r="E3" s="1" t="s">
        <v>226</v>
      </c>
      <c r="F3" s="1" t="s">
        <v>854</v>
      </c>
      <c r="G3" s="1" t="s">
        <v>203</v>
      </c>
      <c r="H3" s="1" t="s">
        <v>5</v>
      </c>
    </row>
    <row r="4" spans="1:8" ht="38.25" customHeight="1" x14ac:dyDescent="0.3">
      <c r="A4" s="1" t="s">
        <v>872</v>
      </c>
      <c r="B4" s="21"/>
      <c r="C4" s="22" t="str">
        <f>SUMPRODUCT(1/COUNTIF($C$5:$C$12,$C$5:$C$12))&amp;"업체"</f>
        <v>2업체</v>
      </c>
      <c r="D4" s="1" t="str">
        <f>COUNTA(D5:D12)&amp;"개 제품"</f>
        <v>8개 제품</v>
      </c>
      <c r="E4" s="1"/>
      <c r="F4" s="1"/>
      <c r="G4" s="1"/>
      <c r="H4" s="1"/>
    </row>
    <row r="5" spans="1:8" ht="38.25" customHeight="1" x14ac:dyDescent="0.3">
      <c r="A5" s="13">
        <v>1</v>
      </c>
      <c r="B5" s="30" t="s">
        <v>204</v>
      </c>
      <c r="C5" s="13" t="s">
        <v>855</v>
      </c>
      <c r="D5" s="13" t="s">
        <v>856</v>
      </c>
      <c r="E5" s="9" t="s">
        <v>202</v>
      </c>
      <c r="F5" s="5" t="s">
        <v>861</v>
      </c>
      <c r="G5" s="5" t="s">
        <v>862</v>
      </c>
      <c r="H5" s="5"/>
    </row>
    <row r="6" spans="1:8" ht="38.25" customHeight="1" x14ac:dyDescent="0.3">
      <c r="A6" s="13">
        <v>2</v>
      </c>
      <c r="B6" s="31"/>
      <c r="C6" s="13" t="s">
        <v>855</v>
      </c>
      <c r="D6" s="16" t="s">
        <v>857</v>
      </c>
      <c r="E6" s="5" t="s">
        <v>202</v>
      </c>
      <c r="F6" s="6" t="s">
        <v>859</v>
      </c>
      <c r="G6" s="5" t="s">
        <v>862</v>
      </c>
      <c r="H6" s="6"/>
    </row>
    <row r="7" spans="1:8" ht="38.25" customHeight="1" x14ac:dyDescent="0.3">
      <c r="A7" s="13">
        <v>3</v>
      </c>
      <c r="B7" s="31"/>
      <c r="C7" s="13" t="s">
        <v>855</v>
      </c>
      <c r="D7" s="13" t="s">
        <v>858</v>
      </c>
      <c r="E7" s="5" t="s">
        <v>202</v>
      </c>
      <c r="F7" s="6" t="s">
        <v>860</v>
      </c>
      <c r="G7" s="5" t="s">
        <v>862</v>
      </c>
      <c r="H7" s="6"/>
    </row>
    <row r="8" spans="1:8" ht="38.25" customHeight="1" x14ac:dyDescent="0.3">
      <c r="A8" s="13">
        <v>7</v>
      </c>
      <c r="B8" s="30" t="s">
        <v>7</v>
      </c>
      <c r="C8" s="6" t="s">
        <v>863</v>
      </c>
      <c r="D8" s="16" t="s">
        <v>864</v>
      </c>
      <c r="E8" s="5" t="s">
        <v>202</v>
      </c>
      <c r="F8" s="6" t="s">
        <v>705</v>
      </c>
      <c r="G8" s="5" t="s">
        <v>862</v>
      </c>
      <c r="H8" s="6"/>
    </row>
    <row r="9" spans="1:8" ht="38.25" customHeight="1" x14ac:dyDescent="0.3">
      <c r="A9" s="13">
        <v>8</v>
      </c>
      <c r="B9" s="31"/>
      <c r="C9" s="6" t="s">
        <v>863</v>
      </c>
      <c r="D9" s="17" t="s">
        <v>865</v>
      </c>
      <c r="E9" s="5" t="s">
        <v>202</v>
      </c>
      <c r="F9" s="5" t="s">
        <v>690</v>
      </c>
      <c r="G9" s="5" t="s">
        <v>862</v>
      </c>
      <c r="H9" s="5"/>
    </row>
    <row r="10" spans="1:8" ht="38.25" customHeight="1" x14ac:dyDescent="0.3">
      <c r="A10" s="13">
        <v>8</v>
      </c>
      <c r="B10" s="31"/>
      <c r="C10" s="6" t="s">
        <v>863</v>
      </c>
      <c r="D10" s="17" t="s">
        <v>866</v>
      </c>
      <c r="E10" s="5" t="s">
        <v>202</v>
      </c>
      <c r="F10" s="5" t="s">
        <v>700</v>
      </c>
      <c r="G10" s="5" t="s">
        <v>862</v>
      </c>
      <c r="H10" s="5"/>
    </row>
    <row r="11" spans="1:8" ht="38.25" customHeight="1" x14ac:dyDescent="0.3">
      <c r="A11" s="13">
        <v>8</v>
      </c>
      <c r="B11" s="31"/>
      <c r="C11" s="6" t="s">
        <v>863</v>
      </c>
      <c r="D11" s="17" t="s">
        <v>867</v>
      </c>
      <c r="E11" s="5" t="s">
        <v>202</v>
      </c>
      <c r="F11" s="5" t="s">
        <v>869</v>
      </c>
      <c r="G11" s="5" t="s">
        <v>862</v>
      </c>
      <c r="H11" s="5"/>
    </row>
    <row r="12" spans="1:8" ht="38.25" customHeight="1" x14ac:dyDescent="0.3">
      <c r="A12" s="13">
        <v>8</v>
      </c>
      <c r="B12" s="32"/>
      <c r="C12" s="6" t="s">
        <v>863</v>
      </c>
      <c r="D12" s="17" t="s">
        <v>868</v>
      </c>
      <c r="E12" s="5" t="s">
        <v>202</v>
      </c>
      <c r="F12" s="5" t="s">
        <v>870</v>
      </c>
      <c r="G12" s="5" t="s">
        <v>862</v>
      </c>
      <c r="H12" s="5"/>
    </row>
  </sheetData>
  <mergeCells count="4">
    <mergeCell ref="A1:H1"/>
    <mergeCell ref="A2:H2"/>
    <mergeCell ref="B5:B7"/>
    <mergeCell ref="B8:B12"/>
  </mergeCells>
  <phoneticPr fontId="2" type="noConversion"/>
  <conditionalFormatting sqref="D5:D9">
    <cfRule type="duplicateValues" dxfId="2" priority="37"/>
  </conditionalFormatting>
  <conditionalFormatting sqref="D10:D12">
    <cfRule type="duplicateValues" dxfId="1" priority="38"/>
  </conditionalFormatting>
  <conditionalFormatting sqref="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CBACC-AF2B-4AEA-B412-21E595544274}">
  <dimension ref="A1:H4"/>
  <sheetViews>
    <sheetView zoomScale="40" zoomScaleNormal="40" zoomScaleSheetLayoutView="40" workbookViewId="0">
      <selection sqref="A1:H1"/>
    </sheetView>
  </sheetViews>
  <sheetFormatPr defaultRowHeight="16.5" x14ac:dyDescent="0.3"/>
  <cols>
    <col min="1" max="1" width="10.75" customWidth="1"/>
    <col min="2" max="2" width="17" bestFit="1" customWidth="1"/>
    <col min="3" max="3" width="61.25" bestFit="1" customWidth="1"/>
    <col min="4" max="4" width="113.25" customWidth="1"/>
    <col min="5" max="5" width="19.875" bestFit="1" customWidth="1"/>
    <col min="6" max="6" width="35.75" bestFit="1" customWidth="1"/>
    <col min="7" max="7" width="83.25" customWidth="1"/>
    <col min="8" max="8" width="50.125" bestFit="1" customWidth="1"/>
  </cols>
  <sheetData>
    <row r="1" spans="1:8" ht="69.75" x14ac:dyDescent="0.3">
      <c r="A1" s="23" t="s">
        <v>875</v>
      </c>
      <c r="B1" s="23"/>
      <c r="C1" s="23"/>
      <c r="D1" s="23"/>
      <c r="E1" s="23"/>
      <c r="F1" s="23"/>
      <c r="G1" s="23"/>
      <c r="H1" s="23"/>
    </row>
    <row r="2" spans="1:8" ht="20.25" customHeight="1" x14ac:dyDescent="0.3">
      <c r="A2" s="27"/>
      <c r="B2" s="28"/>
      <c r="C2" s="28"/>
      <c r="D2" s="28"/>
      <c r="E2" s="28"/>
      <c r="F2" s="28"/>
      <c r="G2" s="28"/>
      <c r="H2" s="29"/>
    </row>
    <row r="3" spans="1:8" ht="38.25" x14ac:dyDescent="0.3">
      <c r="A3" s="1" t="s">
        <v>0</v>
      </c>
      <c r="B3" s="2" t="s">
        <v>1</v>
      </c>
      <c r="C3" s="2" t="s">
        <v>2</v>
      </c>
      <c r="D3" s="2" t="s">
        <v>451</v>
      </c>
      <c r="E3" s="2" t="s">
        <v>452</v>
      </c>
      <c r="F3" s="2" t="s">
        <v>3</v>
      </c>
      <c r="G3" s="1" t="s">
        <v>4</v>
      </c>
      <c r="H3" s="1" t="s">
        <v>5</v>
      </c>
    </row>
    <row r="4" spans="1:8" ht="38.25" x14ac:dyDescent="0.3">
      <c r="A4" s="33" t="s">
        <v>876</v>
      </c>
      <c r="B4" s="34"/>
      <c r="C4" s="34"/>
      <c r="D4" s="34"/>
      <c r="E4" s="34"/>
      <c r="F4" s="34"/>
      <c r="G4" s="34"/>
      <c r="H4" s="35"/>
    </row>
  </sheetData>
  <mergeCells count="3">
    <mergeCell ref="A4:H4"/>
    <mergeCell ref="A1:H1"/>
    <mergeCell ref="A2:H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농임산물</vt:lpstr>
      <vt:lpstr>가공품</vt:lpstr>
      <vt:lpstr>벌꿀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2024-12-20T04:50:17Z</dcterms:created>
  <dcterms:modified xsi:type="dcterms:W3CDTF">2026-01-14T08:04:57Z</dcterms:modified>
</cp:coreProperties>
</file>