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ter\Desktop\결산공시\참고자료\"/>
    </mc:Choice>
  </mc:AlternateContent>
  <xr:revisionPtr revIDLastSave="0" documentId="13_ncr:1_{361CD6E7-6392-480E-9361-73BF1CAFADFD}" xr6:coauthVersionLast="36" xr6:coauthVersionMax="36" xr10:uidLastSave="{00000000-0000-0000-0000-000000000000}"/>
  <bookViews>
    <workbookView xWindow="0" yWindow="0" windowWidth="28800" windowHeight="13650" xr2:uid="{00000000-000D-0000-FFFF-FFFF00000000}"/>
  </bookViews>
  <sheets>
    <sheet name="시책추진업무추진비집행현황" sheetId="7" r:id="rId1"/>
    <sheet name="지방보조금 지원사업 성과평가" sheetId="6" r:id="rId2"/>
    <sheet name="민간경상보조 집행내역" sheetId="8" r:id="rId3"/>
    <sheet name="민간행사보조 집행내역 " sheetId="9" r:id="rId4"/>
    <sheet name="지방보조금으로 취득한 중요재산 변동현황" sheetId="10" r:id="rId5"/>
    <sheet name="지방보조금 교부결정 취소 등 처분내용" sheetId="5" r:id="rId6"/>
  </sheets>
  <definedNames>
    <definedName name="_xlnm._FilterDatabase" localSheetId="4" hidden="1">'지방보조금으로 취득한 중요재산 변동현황'!$A$2:$J$126</definedName>
  </definedNames>
  <calcPr calcId="191029"/>
</workbook>
</file>

<file path=xl/calcChain.xml><?xml version="1.0" encoding="utf-8"?>
<calcChain xmlns="http://schemas.openxmlformats.org/spreadsheetml/2006/main">
  <c r="H8" i="10" l="1"/>
  <c r="H7" i="10"/>
  <c r="G166" i="8" l="1"/>
  <c r="G165" i="8"/>
  <c r="G164" i="8"/>
  <c r="G163" i="8"/>
  <c r="G159" i="8"/>
  <c r="G158" i="8"/>
  <c r="G157" i="8"/>
  <c r="G5" i="6" l="1"/>
  <c r="F5" i="6"/>
  <c r="E5" i="6" l="1"/>
  <c r="D5" i="6"/>
</calcChain>
</file>

<file path=xl/sharedStrings.xml><?xml version="1.0" encoding="utf-8"?>
<sst xmlns="http://schemas.openxmlformats.org/spreadsheetml/2006/main" count="5496" uniqueCount="2248">
  <si>
    <t>보조사업명</t>
  </si>
  <si>
    <t>보조</t>
  </si>
  <si>
    <t>사업자</t>
  </si>
  <si>
    <t>행사명</t>
  </si>
  <si>
    <t>사업명</t>
  </si>
  <si>
    <t>취득</t>
  </si>
  <si>
    <t>재산명</t>
  </si>
  <si>
    <t>규격 및</t>
  </si>
  <si>
    <t>모델명</t>
  </si>
  <si>
    <t>취득연도</t>
  </si>
  <si>
    <t>수량</t>
  </si>
  <si>
    <t>설치</t>
  </si>
  <si>
    <r>
      <t>(</t>
    </r>
    <r>
      <rPr>
        <b/>
        <sz val="12"/>
        <color rgb="FF000000"/>
        <rFont val="맑은 고딕"/>
        <family val="3"/>
        <charset val="129"/>
        <scheme val="minor"/>
      </rPr>
      <t>시설</t>
    </r>
    <r>
      <rPr>
        <b/>
        <sz val="12"/>
        <color rgb="FF000000"/>
        <rFont val="휴먼명조"/>
        <family val="3"/>
        <charset val="129"/>
      </rPr>
      <t xml:space="preserve">) </t>
    </r>
    <r>
      <rPr>
        <b/>
        <sz val="12"/>
        <color rgb="FF000000"/>
        <rFont val="맑은 고딕"/>
        <family val="3"/>
        <charset val="129"/>
        <scheme val="minor"/>
      </rPr>
      <t>주소</t>
    </r>
  </si>
  <si>
    <t>변동</t>
  </si>
  <si>
    <t>내역</t>
  </si>
  <si>
    <t>민간단체 지원</t>
  </si>
  <si>
    <t>충령사 및 충혼탑 관리</t>
  </si>
  <si>
    <t>장애인관련 기타행사</t>
  </si>
  <si>
    <t>예비군관리</t>
  </si>
  <si>
    <t>문화학교운영</t>
  </si>
  <si>
    <t>대회개최및출전</t>
  </si>
  <si>
    <t>유소년 스포츠 교실 운영</t>
  </si>
  <si>
    <t>생활체육 교실운영</t>
  </si>
  <si>
    <t>생활체육대회 출전 지원</t>
  </si>
  <si>
    <t>청양군 장애인 체육 지원</t>
  </si>
  <si>
    <t>환경관리일반</t>
  </si>
  <si>
    <t>야생동물 피해방지단 운영</t>
  </si>
  <si>
    <t>야생동물 폐사체 처리 지원사업</t>
  </si>
  <si>
    <t>야생동물 구제단체 지원</t>
  </si>
  <si>
    <t>농업인 단체 지원</t>
  </si>
  <si>
    <t>선진농업인 육성</t>
  </si>
  <si>
    <t>명품 농특산물 판매지원</t>
  </si>
  <si>
    <t>전통시장 활성화</t>
  </si>
  <si>
    <t>농공단지 입주기업 육성</t>
  </si>
  <si>
    <t>석탄회기금사업</t>
  </si>
  <si>
    <t>임산물 소득증대</t>
  </si>
  <si>
    <t>한우산업 지원</t>
  </si>
  <si>
    <t>축분 청정화지원</t>
  </si>
  <si>
    <t>이장복지제도운영</t>
  </si>
  <si>
    <t>기관단체 보조 지원</t>
  </si>
  <si>
    <t>새마을운동 활성화</t>
  </si>
  <si>
    <t>바르게살기운동 활성화</t>
  </si>
  <si>
    <t>충남정신운동사업</t>
  </si>
  <si>
    <t>자율방범대운영</t>
  </si>
  <si>
    <t>적십자운영</t>
  </si>
  <si>
    <t>농촌지도자 4-H 활동지원</t>
  </si>
  <si>
    <t>품목별 농업기술교육</t>
  </si>
  <si>
    <t>품목별 연구회 육성사업</t>
  </si>
  <si>
    <t>지역혁신인력유치</t>
  </si>
  <si>
    <t>기획감사실</t>
  </si>
  <si>
    <t>안전재난과</t>
  </si>
  <si>
    <t>문화체육관광과</t>
  </si>
  <si>
    <t>환경보호과</t>
  </si>
  <si>
    <t>산림축산과</t>
  </si>
  <si>
    <t>행정지원과</t>
  </si>
  <si>
    <t>농업기술센터</t>
  </si>
  <si>
    <t>예산액</t>
    <phoneticPr fontId="19" type="noConversion"/>
  </si>
  <si>
    <t>보조금</t>
    <phoneticPr fontId="19" type="noConversion"/>
  </si>
  <si>
    <t>부서명</t>
    <phoneticPr fontId="19" type="noConversion"/>
  </si>
  <si>
    <t>신규취득</t>
    <phoneticPr fontId="19" type="noConversion"/>
  </si>
  <si>
    <t>금액</t>
  </si>
  <si>
    <t>위반내용</t>
  </si>
  <si>
    <t>처분내용</t>
  </si>
  <si>
    <r>
      <t>(</t>
    </r>
    <r>
      <rPr>
        <b/>
        <sz val="12"/>
        <color rgb="FF000000"/>
        <rFont val="맑은 고딕"/>
        <family val="3"/>
        <charset val="129"/>
        <scheme val="minor"/>
      </rPr>
      <t>환수액</t>
    </r>
    <r>
      <rPr>
        <b/>
        <sz val="12"/>
        <color rgb="FF000000"/>
        <rFont val="휴먼명조"/>
        <family val="3"/>
        <charset val="129"/>
      </rPr>
      <t>)</t>
    </r>
  </si>
  <si>
    <t>미래전략과</t>
  </si>
  <si>
    <t>농촌공동체과</t>
  </si>
  <si>
    <t>농업정책과</t>
  </si>
  <si>
    <t>건설도시과</t>
  </si>
  <si>
    <t>인구청년정책 운영</t>
  </si>
  <si>
    <t>지역문화예술활동 지원</t>
  </si>
  <si>
    <t>가공유통 활성화</t>
  </si>
  <si>
    <t>고향쌀 판매 지원</t>
  </si>
  <si>
    <t>농특산물 직거래 판촉지원</t>
  </si>
  <si>
    <t>양돈사업지원</t>
  </si>
  <si>
    <t>생활자원기술보급</t>
  </si>
  <si>
    <t>보조사업자</t>
    <phoneticPr fontId="19" type="noConversion"/>
  </si>
  <si>
    <t>청양문화원</t>
    <phoneticPr fontId="19" type="noConversion"/>
  </si>
  <si>
    <t>청양군기독교연합회외 1개단체</t>
    <phoneticPr fontId="19" type="noConversion"/>
  </si>
  <si>
    <t>어린이책시민연대 청양지회</t>
    <phoneticPr fontId="19" type="noConversion"/>
  </si>
  <si>
    <t>(사)대한민국면암서화협회</t>
    <phoneticPr fontId="19" type="noConversion"/>
  </si>
  <si>
    <t>(사)한국미술협회 청양지부</t>
    <phoneticPr fontId="19" type="noConversion"/>
  </si>
  <si>
    <t>(사)한국음악협회 충청남도지회</t>
    <phoneticPr fontId="19" type="noConversion"/>
  </si>
  <si>
    <t>온양아산중장비운전학원</t>
    <phoneticPr fontId="19" type="noConversion"/>
  </si>
  <si>
    <t>2월~11월</t>
    <phoneticPr fontId="19" type="noConversion"/>
  </si>
  <si>
    <t>한국여성농업인 청양군연합회</t>
    <phoneticPr fontId="19" type="noConversion"/>
  </si>
  <si>
    <t>한국농업경영인 청양군연합회</t>
    <phoneticPr fontId="19" type="noConversion"/>
  </si>
  <si>
    <t>청양농협청양고추가공공장</t>
    <phoneticPr fontId="19" type="noConversion"/>
  </si>
  <si>
    <t>청양군절임배추협의회</t>
    <phoneticPr fontId="19" type="noConversion"/>
  </si>
  <si>
    <t>청양로컬푸드협동조합</t>
    <phoneticPr fontId="19" type="noConversion"/>
  </si>
  <si>
    <t>청양군 청년네트워크</t>
    <phoneticPr fontId="19" type="noConversion"/>
  </si>
  <si>
    <t>-</t>
    <phoneticPr fontId="19" type="noConversion"/>
  </si>
  <si>
    <t>운곡3.1만세운동유족회</t>
    <phoneticPr fontId="19" type="noConversion"/>
  </si>
  <si>
    <t>청양군전몰군경227복지회</t>
    <phoneticPr fontId="19" type="noConversion"/>
  </si>
  <si>
    <t>정산3.1만세운동현창회</t>
    <phoneticPr fontId="19" type="noConversion"/>
  </si>
  <si>
    <t>백곡3.1만세운동유족회</t>
    <phoneticPr fontId="19" type="noConversion"/>
  </si>
  <si>
    <t>청양군사회복지협의회</t>
    <phoneticPr fontId="19" type="noConversion"/>
  </si>
  <si>
    <t>청양군통합방위협의회</t>
    <phoneticPr fontId="19" type="noConversion"/>
  </si>
  <si>
    <t>10월</t>
    <phoneticPr fontId="19" type="noConversion"/>
  </si>
  <si>
    <t>4월</t>
    <phoneticPr fontId="19" type="noConversion"/>
  </si>
  <si>
    <t>12월</t>
    <phoneticPr fontId="19" type="noConversion"/>
  </si>
  <si>
    <t>(사)청양군자원봉사센터</t>
    <phoneticPr fontId="19" type="noConversion"/>
  </si>
  <si>
    <t>청양군 야생동물 피해방지단</t>
    <phoneticPr fontId="19" type="noConversion"/>
  </si>
  <si>
    <t>5월</t>
    <phoneticPr fontId="19" type="noConversion"/>
  </si>
  <si>
    <t>정산농업협동조합</t>
    <phoneticPr fontId="19" type="noConversion"/>
  </si>
  <si>
    <t>지방보조금 성과평가 대상사업</t>
    <phoneticPr fontId="19" type="noConversion"/>
  </si>
  <si>
    <t>회계
년도</t>
    <phoneticPr fontId="19" type="noConversion"/>
  </si>
  <si>
    <t>자부담</t>
    <phoneticPr fontId="19" type="noConversion"/>
  </si>
  <si>
    <t>등급</t>
    <phoneticPr fontId="19" type="noConversion"/>
  </si>
  <si>
    <t>◎한국자유총연맹 청양군지회 사업비</t>
  </si>
  <si>
    <t>◎기업활동 지원금(한마음대회 등)</t>
  </si>
  <si>
    <t>◎청양군통합방위협의회 사업비</t>
  </si>
  <si>
    <t>◎문화학교운영</t>
  </si>
  <si>
    <t>◎일반문화행사 지원</t>
  </si>
  <si>
    <t>◎좋은 책 알리기 문화행사 지원</t>
  </si>
  <si>
    <t>◎유소년스포츠 교실운영</t>
  </si>
  <si>
    <t>◎생활체육 교실운영</t>
  </si>
  <si>
    <t>◎생존수영 생활체육 프로그램 운영</t>
  </si>
  <si>
    <t>◎군 어머니 생활체육대회 개최 지원</t>
  </si>
  <si>
    <t>◎도 어르신 생활체육대회 출전 지원</t>
  </si>
  <si>
    <t xml:space="preserve">  ○도 장애인체육대회 출전지원</t>
  </si>
  <si>
    <t xml:space="preserve">  ○도 시각장애인체육대회 출전지원</t>
  </si>
  <si>
    <t xml:space="preserve">  ○도 청각장애인체육대회 출전지원</t>
  </si>
  <si>
    <t xml:space="preserve">  ○전국 지체장애인체육대회 출전지원</t>
  </si>
  <si>
    <t>◎전통향교 문화기행 지원</t>
  </si>
  <si>
    <t xml:space="preserve">  ○전통향교 석전대제 제물구입</t>
  </si>
  <si>
    <t>◎전통향교 기로연 행사 보조</t>
  </si>
  <si>
    <t>◎면암서화공모대전 개최</t>
  </si>
  <si>
    <t>◎추계제향 행사지원</t>
  </si>
  <si>
    <t>◎청양군지속가능발전협의회 사업비</t>
  </si>
  <si>
    <t>◎야생동물 피해방지단 운영</t>
  </si>
  <si>
    <t>◎야생동물 폐사체 처리 지원</t>
  </si>
  <si>
    <t>◎야생동물 구제단체 지원</t>
  </si>
  <si>
    <t>◎새농민회 선진사업 지원</t>
  </si>
  <si>
    <t>◎농가주부모임 사업지원</t>
  </si>
  <si>
    <t xml:space="preserve">  ○여성농업인 도대회 참가</t>
  </si>
  <si>
    <t xml:space="preserve">  ○충남농민 전진대회 참가</t>
  </si>
  <si>
    <t xml:space="preserve">  ○여성농업인쌀소비촉진행사 참가</t>
  </si>
  <si>
    <t xml:space="preserve">  ○쌀 전업농 전국대회 참가</t>
  </si>
  <si>
    <t xml:space="preserve">  ○농업경영인 으뜸농산물 경진대회 참가</t>
  </si>
  <si>
    <t>◎농업경영인 체육대회</t>
  </si>
  <si>
    <t>◎우수농업인 해외 선진농업 벤치마킹 지원</t>
  </si>
  <si>
    <t>◎고향쌀 택배비 지원</t>
  </si>
  <si>
    <t>◎쌀포장재 지원</t>
  </si>
  <si>
    <t>◎삼광벼 장려금 지원</t>
  </si>
  <si>
    <t xml:space="preserve">  ○농특산물 소포장재 지원</t>
  </si>
  <si>
    <t>◎전통시장 박람회 견학</t>
  </si>
  <si>
    <t>◎임산물 기술교육(밤,표고,산양삼 등)</t>
  </si>
  <si>
    <t>◎표고공동선별회 물류비 지원</t>
  </si>
  <si>
    <t>◎소 고급육 생산제 지원</t>
  </si>
  <si>
    <t>◎양돈농가 후보돈 전입 지원</t>
  </si>
  <si>
    <t>◎가축분뇨 수분조절제 지원</t>
  </si>
  <si>
    <t>◎축산환경(악취제거) 개선사업</t>
  </si>
  <si>
    <t>◎축산물 소비홍보 지원</t>
  </si>
  <si>
    <t>◎청양군수배 전국 민물낚시대회</t>
  </si>
  <si>
    <t>◎신년 해맞이행사</t>
  </si>
  <si>
    <t>◎이장 정례회의 운영</t>
  </si>
  <si>
    <t>◎충남도 이장 한마음행사 참가</t>
  </si>
  <si>
    <t>◎청양군 이장 신년교례회 및 정기총회</t>
  </si>
  <si>
    <t>◎모범이장 선진지 견학</t>
  </si>
  <si>
    <t>◎행정동우회 사업비</t>
  </si>
  <si>
    <t>◎민족통일협의회 사업비</t>
  </si>
  <si>
    <t>◎법사랑위원회 사업비</t>
  </si>
  <si>
    <t>◎청양군경우회 사업비</t>
  </si>
  <si>
    <t>◎해병대전우회 사업비</t>
  </si>
  <si>
    <t>◎재향군인회 사업비</t>
  </si>
  <si>
    <t>◎신년 미궐산 해맞이행사</t>
  </si>
  <si>
    <t>◎신년 백월산 해맞이행사</t>
  </si>
  <si>
    <t>◎화성면 번영의종 타종식행사</t>
  </si>
  <si>
    <t>◎비봉면 면민의종 타종식행사</t>
  </si>
  <si>
    <t>◎정산면민 안녕기원제</t>
  </si>
  <si>
    <t>◎장평면민 안녕기원제</t>
  </si>
  <si>
    <t>◎도의새마을운동 촉진대회 참석</t>
  </si>
  <si>
    <t>◎재활용품모으기 경진대회</t>
  </si>
  <si>
    <t>◎전국 새마을지도자대회 참석</t>
  </si>
  <si>
    <t>◎새마을지도자 수련대회</t>
  </si>
  <si>
    <t>◎고부한마음 대행진 참석</t>
  </si>
  <si>
    <t>◎도의여인상 시상식 참석</t>
  </si>
  <si>
    <t>◎새마을 읍면 협의회 사업비</t>
  </si>
  <si>
    <t>◎새마을 읍면 부녀회 사업비</t>
  </si>
  <si>
    <t>◎새마을지회 사업비</t>
  </si>
  <si>
    <t>◎직장공장 새마을협의회 사업비</t>
  </si>
  <si>
    <t>◎모범 새마을지도자 연수</t>
  </si>
  <si>
    <t>◎새마을지도자 경진대회</t>
  </si>
  <si>
    <t>◎독서경진대회</t>
  </si>
  <si>
    <t>◎바르게살기운동 전국회원대회 참석</t>
  </si>
  <si>
    <t>◎바르게살기운동 충남회원전진대회 참석</t>
  </si>
  <si>
    <t>◎청년봉사단 재능기부 사업</t>
  </si>
  <si>
    <t>◎독거노인 및 소외된 가정 밑반찬 지원사업</t>
  </si>
  <si>
    <t>◎바르게살기운동 읍면위원회 사업비</t>
  </si>
  <si>
    <t>◎바르게살기운동 협의회 사업비</t>
  </si>
  <si>
    <t>◎바르게살기 회원 한마음다짐대회</t>
  </si>
  <si>
    <t>◎바르게살기운동 회원 연수</t>
  </si>
  <si>
    <t>◎충남정신운동사업</t>
  </si>
  <si>
    <t>◎도자율방범연합회 한마음체육대회 참석</t>
  </si>
  <si>
    <t>◎자율방범대 교육지원</t>
  </si>
  <si>
    <t>◎자율방범대 피복 및 단화구입 지원</t>
  </si>
  <si>
    <t>◎자율방범연합대 한마음체육대회</t>
  </si>
  <si>
    <t>◎적십자 봉사회 독거노인 및 소년소녀가장 지원사업</t>
  </si>
  <si>
    <t>◎적십자봉사회 한마음 행사</t>
  </si>
  <si>
    <t>◎농업인의 날 및 칠갑산 산야초축제 행사 운영</t>
  </si>
  <si>
    <t>◎청년농업인 역량강화사업(소형농기계 자격증반)</t>
  </si>
  <si>
    <t>◎청양 농업최고경영자 과정 운영</t>
  </si>
  <si>
    <t>◎품목농업인연구협의회 6차산업화 지원</t>
  </si>
  <si>
    <t>◎농식품 전문가양성과정 운영</t>
  </si>
  <si>
    <t>생활개선청양군연합회</t>
    <phoneticPr fontId="19" type="noConversion"/>
  </si>
  <si>
    <t>◎귀농귀촌통합아카데미</t>
  </si>
  <si>
    <t>◎충령사 추계 제향비</t>
  </si>
  <si>
    <t>◎청대사 제향비</t>
  </si>
  <si>
    <t>◎워크숍 개최</t>
  </si>
  <si>
    <t>◎사회복지의 날 기념식</t>
  </si>
  <si>
    <t>◎노인의 날 행사지원</t>
  </si>
  <si>
    <t>◎어린이날 행사지원</t>
  </si>
  <si>
    <t>◎장애인의 날 행사 지원</t>
  </si>
  <si>
    <t>◎농아인의날 행사참석지원</t>
  </si>
  <si>
    <t>◎시각장애인경로행사 참석지원</t>
  </si>
  <si>
    <t>◎흰지팡이의날행사 참석지원</t>
  </si>
  <si>
    <t>◎지체장애인의날행사 참석지원</t>
  </si>
  <si>
    <t>◎장애인합동결혼식 참석지원</t>
  </si>
  <si>
    <t>◎장애인기능경기대회 참가지원</t>
  </si>
  <si>
    <t>◎자원봉사자의 날 행사</t>
  </si>
  <si>
    <t>사업자명</t>
    <phoneticPr fontId="19" type="noConversion"/>
  </si>
  <si>
    <t>사업명</t>
    <phoneticPr fontId="19" type="noConversion"/>
  </si>
  <si>
    <t>합계</t>
    <phoneticPr fontId="19" type="noConversion"/>
  </si>
  <si>
    <t>(단위:천원)</t>
    <phoneticPr fontId="19" type="noConversion"/>
  </si>
  <si>
    <t>지원현황</t>
    <phoneticPr fontId="19" type="noConversion"/>
  </si>
  <si>
    <t>계</t>
    <phoneticPr fontId="19" type="noConversion"/>
  </si>
  <si>
    <t>예산액</t>
    <phoneticPr fontId="19" type="noConversion"/>
  </si>
  <si>
    <t>비고</t>
    <phoneticPr fontId="19" type="noConversion"/>
  </si>
  <si>
    <t xml:space="preserve"> 지방보조금 교부결정 취소 등 처분내용</t>
    <phoneticPr fontId="19" type="noConversion"/>
  </si>
  <si>
    <t>교부금액(원)</t>
    <phoneticPr fontId="19" type="noConversion"/>
  </si>
  <si>
    <t>보조사업자</t>
    <phoneticPr fontId="19" type="noConversion"/>
  </si>
  <si>
    <t>처분일자</t>
    <phoneticPr fontId="19" type="noConversion"/>
  </si>
  <si>
    <t>12월</t>
  </si>
  <si>
    <t>10월</t>
  </si>
  <si>
    <t>11월</t>
  </si>
  <si>
    <t>11월</t>
    <phoneticPr fontId="19" type="noConversion"/>
  </si>
  <si>
    <t>시책추진업무추진비집행현황</t>
    <phoneticPr fontId="33" type="noConversion"/>
  </si>
  <si>
    <t>(단위 : 천원)</t>
    <phoneticPr fontId="33" type="noConversion"/>
  </si>
  <si>
    <t>구분</t>
  </si>
  <si>
    <t>집행내역</t>
  </si>
  <si>
    <t>총          계</t>
  </si>
  <si>
    <t>01월</t>
  </si>
  <si>
    <t>군정홍보 언론관계자 오찬 간담비</t>
  </si>
  <si>
    <t>원활한 국도비 확보를 위한 도청 관계자 만찬 간담비</t>
  </si>
  <si>
    <t>지역특산품 홍보를 위한 꿀 구입비</t>
  </si>
  <si>
    <t>예산편성 관계자 만찬 간담비</t>
  </si>
  <si>
    <t>균형발전사업 추진 관계자와의 간담에 따른 시책추진업무추진비</t>
  </si>
  <si>
    <t>설 명절 맞이 지역 특산품 홍보를 위한 지역특산품 구입비</t>
  </si>
  <si>
    <t>재무과</t>
  </si>
  <si>
    <t>사회적경제과</t>
  </si>
  <si>
    <t>군정업무 수행을 위한 시책업무추진비</t>
  </si>
  <si>
    <t>지역특산품 홍보를 위한 고춧가루 구입비</t>
  </si>
  <si>
    <t>보건의료원</t>
  </si>
  <si>
    <t>청양읍</t>
  </si>
  <si>
    <t>02월</t>
  </si>
  <si>
    <t>군정홍보 협의를 위한 언론사 간담회에 따른 시책추진업무추진비</t>
  </si>
  <si>
    <t>군정홍보를 위한 언론사 관계자와의 간담에 따른 시책추진업무추진비</t>
  </si>
  <si>
    <t>민원봉사실</t>
  </si>
  <si>
    <t>시책추진비(제1회 군계획위원회 회의)</t>
  </si>
  <si>
    <t>특화관광업무 홍보 관련 언론인 간담에 따른 시책추진업무추진비</t>
  </si>
  <si>
    <t>공공시설사업소</t>
  </si>
  <si>
    <t>03월</t>
  </si>
  <si>
    <t>국도비 확보를 위한 도청 관계자 등 만찬 간담비</t>
  </si>
  <si>
    <t>지역특산품 홍보를 위한 구기자 액기스 구입비</t>
  </si>
  <si>
    <t>예산편성 관계자 오찬 간담비</t>
  </si>
  <si>
    <t>정부예산 확보 관계자 만찬 간담비</t>
  </si>
  <si>
    <t>군정 협조 유관기관과의 업무 협의 만찬 간담회비 지급 결의</t>
  </si>
  <si>
    <t>04월</t>
  </si>
  <si>
    <t>군정홍보 언론관계자 만찬 간담비</t>
  </si>
  <si>
    <t>정부예산 확보 관계자 오찬 간담비</t>
  </si>
  <si>
    <t>시책업무추진비 지급</t>
  </si>
  <si>
    <t>지방세 홍보 및 지역홍보 특산물 구입비 지급</t>
  </si>
  <si>
    <t>05월</t>
  </si>
  <si>
    <t>농촌공동체과 현안사항 홍보를 위한 언론관계자 간담에 따른 오찬비</t>
  </si>
  <si>
    <t>06월</t>
  </si>
  <si>
    <t>지역특산품 홍보를 위한 구기자 차 구입비</t>
  </si>
  <si>
    <t>지역특산품 홍보를 위한 둔송구기주 구입비</t>
  </si>
  <si>
    <t>읍정업무 시책추진업무추진비</t>
  </si>
  <si>
    <t>읍정업무 시책추진업무추진비 지급결의</t>
  </si>
  <si>
    <t>07월</t>
  </si>
  <si>
    <t>원활한 업무 추진을 위한 인사위원회 오찬 간담회비 지급 결의</t>
  </si>
  <si>
    <t>시책추진업무추진비(주민설명회)</t>
  </si>
  <si>
    <t>08월</t>
  </si>
  <si>
    <t>군정 홍보를 위한 언론사 관계자와의 간담에 따른 시책추진업무추진비</t>
  </si>
  <si>
    <t>정책특별보좌관과의 간담에 따른 시책추진업무추진비</t>
  </si>
  <si>
    <t>군정 주요 시책사업 홍보를 위한 언론사와의 간담회비 지급 결의</t>
  </si>
  <si>
    <t>청년정책 추진 관계자 오찬에 따른 시책추진업무추진비</t>
  </si>
  <si>
    <t>09월</t>
  </si>
  <si>
    <t>지역특산품 홍보를 위한 구기자 한과 구입비</t>
  </si>
  <si>
    <t>지역특산품 홍보를 위한 장뇌삼 구입비</t>
  </si>
  <si>
    <t>의회사무과</t>
  </si>
  <si>
    <t>민원봉사실 시책홍보 간담회비(시책추진업무추진비)</t>
  </si>
  <si>
    <t>행정지원과 주요시책 협의를 위한 유관기관 간담회비 지급 결의</t>
  </si>
  <si>
    <t>관광자원개발사업 관련 간담회에 따른 시책추진업무추진비 지급</t>
  </si>
  <si>
    <t>주요업무 홍보 관련 언론인 간담에 따른 시책추진업무추진비</t>
  </si>
  <si>
    <t>12월     139건 소계</t>
  </si>
  <si>
    <t>지방재정계획심의위원회 관계자 오찬 간담비</t>
  </si>
  <si>
    <t>산림축산과 업무추진(산림경영)에 따른 만찬비 지급</t>
  </si>
  <si>
    <t>13월     1건 소계</t>
  </si>
  <si>
    <t>13월</t>
  </si>
  <si>
    <t>부서</t>
  </si>
  <si>
    <t>비고</t>
  </si>
  <si>
    <t>01월     58건 소계</t>
  </si>
  <si>
    <t>재정신속집행 관계자 만찬 간담비</t>
  </si>
  <si>
    <t>특별교부세 관계자 오찬 간담비</t>
  </si>
  <si>
    <t>특별조정교부금 관계자 오찬 간담비</t>
  </si>
  <si>
    <t>타시군 제공을 위한 홍보용 지역특산품(시책추진업무추진비) 구입</t>
  </si>
  <si>
    <t>업무추진 유관기관(의회)과의 간담회비(시책추진업무추진비)</t>
  </si>
  <si>
    <t>유관기관 관계자와의 간담에 따른 시책추진업무추진비</t>
  </si>
  <si>
    <t>매운고추체험나라 자문위원회와의 간담에 따른 시책추진업무추진비</t>
  </si>
  <si>
    <t>지역 농특산품 홍보를 위한 언론사 관계자 특산품 구입비</t>
  </si>
  <si>
    <t>체육업무추진을 위한 시책추진업무추진비 지급</t>
  </si>
  <si>
    <t>영농폐기물 처리업무 협의에 따른 오찬비 지급결의 (시책)</t>
  </si>
  <si>
    <t>신소득작물(부추) 계약재배 추진을 위한 간담에 따른 오찬비 지급결의</t>
  </si>
  <si>
    <t>지역경제활성화 업무 추진을 위한 시장 상인 간담회 후 오찬</t>
  </si>
  <si>
    <t>간담회 개최에 따른 시책추진 업무 추진비 지출</t>
  </si>
  <si>
    <t>시책추진업무추진비(일자리활성화를 위한 간담회)</t>
  </si>
  <si>
    <t>산림축산과 업무추진(언론관계자 간담회)에 따른 오찬비 지급</t>
  </si>
  <si>
    <t>산림축산과 업무추진(춘기조림사업)에 따른 만찬비 지급</t>
  </si>
  <si>
    <t>산림축산과 업무추진(밀원수단지조성)에 따른 만찬비 지급</t>
  </si>
  <si>
    <t>산업단지 조성관련 관계자 간담에 따른 시책추진업무추진비</t>
  </si>
  <si>
    <t>청년네트워크 관계자와의 간담에 따른 시책추진업무추진비</t>
  </si>
  <si>
    <t>대성체육관 리모델링에 업무협의에 따른 오찬비</t>
  </si>
  <si>
    <t>식품의약품안전처 방문에 따른 농특산물 구입비</t>
  </si>
  <si>
    <t>농촌공동체과 추진사항 홍보를 위한 기자간담에 따른 오찬비</t>
  </si>
  <si>
    <t>푸드플랜 출하농가 대표자회의에 따른 오찬비</t>
  </si>
  <si>
    <t>의료급여 심의위원회 오찬비</t>
  </si>
  <si>
    <t>복지정책과</t>
  </si>
  <si>
    <t>5대암검진 추진을 위한 타시군 벤치마킹 관련 지역특산품 구입비(시책추진)</t>
  </si>
  <si>
    <t>타기관 벤치마킹 및 지역보건의료계획 자문 관련 지역특산품 구입비(시책추진)</t>
  </si>
  <si>
    <t>지역보건의료계획 자문을 위한 오찬비(시책추진)</t>
  </si>
  <si>
    <t>청양 구기자융복합 사업단 개소에 따른 시책추진업무추진비 지출 결의</t>
  </si>
  <si>
    <t>농촌지도사업 추진을 위한 학습단체회원 간담 오찬</t>
  </si>
  <si>
    <t>언론관계자 홍보용 특산품 구입비(시책)</t>
  </si>
  <si>
    <t>02월     74건 소계</t>
  </si>
  <si>
    <t>지역특산품 홍보를 위한 백세김 구입비</t>
  </si>
  <si>
    <t>군정홍보를 위한 언론사 기자 간담회에 따른 시책추진업무추진비</t>
  </si>
  <si>
    <t>군정 제안 협업을 위한 간담에 따른 시책추진업무추진비</t>
  </si>
  <si>
    <t>균형발전사업 추진 직원 격려에 따른 시책추진업무추진비</t>
  </si>
  <si>
    <t>균형발전사업 합동 현장점검에 따른 시책추진업무추진비</t>
  </si>
  <si>
    <t>특별교부세 관계자 만찬 간담비</t>
  </si>
  <si>
    <t>경찰서장 취임에 따른 축하화환 구입비</t>
  </si>
  <si>
    <t>자매결연지 교류 증진을 위한 특산물 구입비</t>
  </si>
  <si>
    <t>청양사랑상품권 판매대행 업무협약 참석자와의 간담에 따른 시책추진업무추진비</t>
  </si>
  <si>
    <t>군정 발전을 위한 정책자문위원장과의 간담에 따른 시책추진업무추진비</t>
  </si>
  <si>
    <t>마곡산업단지 기업인과의 MOU체결에 따른 기념품 구입비</t>
  </si>
  <si>
    <t>설연휴 비상근무 유관기관 관계자와의 간담에 따른 시책추진업무추진비</t>
  </si>
  <si>
    <t>ASF거점통제초소 근무자 격려물품 구입에 따른 시책추진업무추진비</t>
  </si>
  <si>
    <t>사회적경제혁신타운 자문위원과의 간담에 따른 시책추진업무추진비</t>
  </si>
  <si>
    <t>월례모임 직장교육 강사와의 간담에 따른 시책추진업무추진비</t>
  </si>
  <si>
    <t>관광개발계획 수립 자문위원 현장방문에 따른 기념품 구입비</t>
  </si>
  <si>
    <t>산불예방을 위한 유관기관 관계자와의 간담에 따른 시책추진업무추진비</t>
  </si>
  <si>
    <t>시군 협력을 위한 아산시 관계자와의 간담에 따른 시책추진업무추진비</t>
  </si>
  <si>
    <t>식량산업 종합계획 수립 관계자와의 간담에 따른 시책추진업무추진비</t>
  </si>
  <si>
    <t>관광개발사업 업무추진을 위한 간담회 시책추진업무추진비 지급결의</t>
  </si>
  <si>
    <t>문화예술업무 추진에 따른 시책추진업추진비 지급</t>
  </si>
  <si>
    <t>관광개발업무 추진을 위한 간담회 시책추진업무추진비 지급</t>
  </si>
  <si>
    <t>종교단체 간담회에 따른 시책추진업무추진비</t>
  </si>
  <si>
    <t>지방세 홍보 및 지역홍보 특산물 구입</t>
  </si>
  <si>
    <t>시책추진 업무추진비(농특산물구입)</t>
  </si>
  <si>
    <t>시책추진 업무추진비(세정홍보) 지급</t>
  </si>
  <si>
    <t>시책추진 업무추진비(업무추진 유관기관 협조) 지급</t>
  </si>
  <si>
    <t>고추구기자축제 관련 언론관계자 간담회에 따른 석식비 지급</t>
  </si>
  <si>
    <t>지역특화 작목 발굴 벤치마킹 추진 홍보용 농특산물 구입비 지급결의</t>
  </si>
  <si>
    <t>수출 업무 협의용 농특산물 구입비 지급</t>
  </si>
  <si>
    <t>사회적기업 활성화를 위한 업무 연찬 후 오찬</t>
  </si>
  <si>
    <t>시책추진업무추진비(건설행정업무) 지급</t>
  </si>
  <si>
    <t>산림축산과 업무추진(표고업무)에 따른 오찬비 지급</t>
  </si>
  <si>
    <t>산림축산과 업무추진(조림사업)에 따른 오찬비 지급</t>
  </si>
  <si>
    <t>산림축산과 업무추진(산지전용)에 따른 만찬비</t>
  </si>
  <si>
    <t>서울마곡산업단지 입주기업협의회 관계자 간담에 따른 시책추진업무추진비</t>
  </si>
  <si>
    <t>신규일반산업단지 조성관련 관계자 간담에 따른 시책추진업무추진비</t>
  </si>
  <si>
    <t>문화관광해설사 업무 간담에 따른 시책추진업무추진비</t>
  </si>
  <si>
    <t>스마트타운 단지개발업무 관계자 간담에 따른 시책추진업무추진비</t>
  </si>
  <si>
    <t>스마트타운 단지조성 업무 관계자 간담에 따른 시책추진업무추진비</t>
  </si>
  <si>
    <t>농촌체험휴양마을 관계자 격려를 위한 만찬비</t>
  </si>
  <si>
    <t>신활력플러스 사업 홍보관련 오찬비</t>
  </si>
  <si>
    <t>청양농산물 기준가격 보장제 사업관계자 간담에 따른 오찬비</t>
  </si>
  <si>
    <t>농촌공동체과 현안 홍보를 위한 기자간담에 따른 오찬비</t>
  </si>
  <si>
    <t>보훈관련 간담회 시책추진업무추진비</t>
  </si>
  <si>
    <t>통합돌봄 업무추진을 위한 시책추진 업무추진비 지급결의</t>
  </si>
  <si>
    <t>통합돌봄과</t>
  </si>
  <si>
    <t>2020년 청양군 농업산학협동심의회(상반기)참석자 간담회 경비지출</t>
  </si>
  <si>
    <t>농촌지도사업 홍보 활성화를 위한 기자간담회 경비</t>
  </si>
  <si>
    <t>2020년도 숲해설가,숲생태관리인지원 업무추진에 따른 특산품구입비</t>
  </si>
  <si>
    <t>시책추진업무추진비(목재문화자연사체험관 인형극 공연관계자 간담회)지급</t>
  </si>
  <si>
    <t>03월     78건 소계</t>
  </si>
  <si>
    <t>주민참여예산위원회 개최에 따른 오찬 간담비</t>
  </si>
  <si>
    <t>군정홍보를 위한 언론사 간담회에 따른 시책추진업무추진비</t>
  </si>
  <si>
    <t>균형발전사업 및 공모사업 추진 직원 격려에 따른 시책추진업무추진비</t>
  </si>
  <si>
    <t>언론사 간담회 시책추진업무추진비</t>
  </si>
  <si>
    <t>재정신속집행 관계자 오찬 간담비</t>
  </si>
  <si>
    <t>군정 시책사업 추진을 위한 관계자 만찬 간담비</t>
  </si>
  <si>
    <t>「2020년 대치면 종합감사」추진 관계자 간담회에 따른 시책추진 업무추진비</t>
  </si>
  <si>
    <t>충청남도의원과의 간담에 따른 시책추진업무추진비</t>
  </si>
  <si>
    <t>생활여건 개조사업 추진 관계자와의 간담에 따른 시책추진업무추진비</t>
  </si>
  <si>
    <t>관광개발계획 수립용역 중간보고회 참석한 자문위원과의 간담에 따른 시책추진업무추진비</t>
  </si>
  <si>
    <t>사회적경제혁신타운 건립을 위한 전문가와의 간담에 따른 시책추진업무추진비</t>
  </si>
  <si>
    <t>신규산단 사업계획 수립 용역 보고회 참석자와의 간담에 따른 시책추진업무추진비</t>
  </si>
  <si>
    <t>특화품목 산업화 전문가 간담에 따른 시책추진업무추진비</t>
  </si>
  <si>
    <t>군 방문 공주시, 부여군 관계자 제공용 특산물 구입비</t>
  </si>
  <si>
    <t>지역활성화재단 임원추천위원회 위원과의 간담에 따른 시책추진업무추진비</t>
  </si>
  <si>
    <t>코로나19 방역 관계자와의 간담에 따른 시책추진업무추진비</t>
  </si>
  <si>
    <t>지역농특산물 홍보를 위한 특산물 구입비</t>
  </si>
  <si>
    <t>코로나19 확산방지를 위한 기관단체장과의 간담에 따른 시책추진업무추진비</t>
  </si>
  <si>
    <t>언론브리핑 참석 언론사관계자와의 간담에 따른 시책추진업무추진비</t>
  </si>
  <si>
    <t>고추구기자축제 추진계획 보고회 참석 자문위원과의 간담에 따른 시책추진업무추진비</t>
  </si>
  <si>
    <t>군수품질인증제 용역보고회 참석 자문위원과의 간담에 따른 시책추진업무추진비</t>
  </si>
  <si>
    <t>군정 협의를 위한 타 시군 방문자 제공용 지역 특산품 구입비</t>
  </si>
  <si>
    <t>지역활성화재단 설립을 위한 전문가 간담에 따른 시책추진업무추진비</t>
  </si>
  <si>
    <t>관광사업 관련 현장답사 참석 자문위원과의 간담에 따른 시책추진업무추진비</t>
  </si>
  <si>
    <t>농촌중심지활성화사업 추진상황 보고회 참석자와의 간담에 따른 시책추진업무추진비</t>
  </si>
  <si>
    <t>군정 협력을 위한 유관기관 관계자와의 간담에 다른 시책추진업무추진비</t>
  </si>
  <si>
    <t>신활력플러스 사업 추진 관계자와의 간담에 따른 시책추진업무추진비</t>
  </si>
  <si>
    <t>스포츠마케팅 업무 협의에 따른 시책추진업무추진비</t>
  </si>
  <si>
    <t>스포츠마케팅 업무 추진에 따른 시책추진업무추진비</t>
  </si>
  <si>
    <t>직장복싱팀 선수단 격려 만찬비 지급</t>
  </si>
  <si>
    <t>야생동물 보호업무 협조 관련단체 지원</t>
  </si>
  <si>
    <t>수출 및 온라인 판로개척 협의 간담회에 따른 오찬비 지급 결의</t>
  </si>
  <si>
    <t>2020년 농업분야 보조사업 보조금 심의에 따른 오찬비</t>
  </si>
  <si>
    <t>농림축산식품부 장관 화훼농가 방문에 따른 만찬비</t>
  </si>
  <si>
    <t>농업보조사업관리시스템 시연회 추진에 따른 오찬비 지급</t>
  </si>
  <si>
    <t>농림축산식품부 장관 내방에 따른 홍보용 농특산물 구입비</t>
  </si>
  <si>
    <t>시책추진업무추진비(신재생에너지 융복합사업 업무 협의 후 오찬)</t>
  </si>
  <si>
    <t>시책추진업무추진비(교통관계자와 간담회 후 오찬)</t>
  </si>
  <si>
    <t>군정업무수행을 위한 시책추진 업무추진비</t>
  </si>
  <si>
    <t>산림축산과 업무추진(축산경영)에 따른 오찬</t>
  </si>
  <si>
    <t>산림축산과 업무추진(표고균형발전)에 따른 만찬</t>
  </si>
  <si>
    <t>산림축산과 업무추진(산불방지)에 따른 만찬</t>
  </si>
  <si>
    <t>산림축산과 업무추진(치유의숲)에 따른 만찬</t>
  </si>
  <si>
    <t>폐광지역 관광자원화 방안 연구용역』전문가 간담에 따른 시책추진업무추진비</t>
  </si>
  <si>
    <t>청양군 지역활성화재단 임원추천위원회 심사위원 간담회</t>
  </si>
  <si>
    <t>지역활성화재단 워크숍 실시에 따른 홍보용 농특산물 구입비</t>
  </si>
  <si>
    <t>청양군 지역활성화재단 임원추천위원회 심사위원 간담회(03.11.)</t>
  </si>
  <si>
    <t>청양군 지역활성화재단 임원추천위원회 심사위원 간담회(03.19.)</t>
  </si>
  <si>
    <t>제2단계 제1기 균형발전사업 업무추진 오찬비 지급</t>
  </si>
  <si>
    <t>사회복지시설관련 업무 종사자 시책추진업무추진비</t>
  </si>
  <si>
    <t>보건의료원 주요시책 홍보를 위한 언론관계자 간담회 오찬비(시책)</t>
  </si>
  <si>
    <t>04월     111건 소계</t>
  </si>
  <si>
    <t>군정 시책사업 추진을 위한 사업관계자 만찬 간담비</t>
  </si>
  <si>
    <t>군정 시책사업 추진을 위한 사업추진 관계자 만찬 간담비</t>
  </si>
  <si>
    <t>지역수요 맞춤지원 시군연계사업 추진 직원 격려에 따른 시책추진업무추진비</t>
  </si>
  <si>
    <t>성장촉진지역개발사업 추진 직원 격려에 따른 시책추진업무추진비</t>
  </si>
  <si>
    <t>국도비 확보를 위한 도청 관계자 등 오찬 간담비</t>
  </si>
  <si>
    <t>군 재정확보 관계자 등 만찬 간담비</t>
  </si>
  <si>
    <t>생활SOC복합화사업 추진 관계자와의 간담에 따른 시책추진업무추진비</t>
  </si>
  <si>
    <t>군정홍보 언론관계자 간담비</t>
  </si>
  <si>
    <t>삽교천권역 종합개발사업 추진 관계자와의 간담에 따른 시책추진업무추진비</t>
  </si>
  <si>
    <t>「2020년 정산면 종합감사」추진 관계자 간담회에 따른 시책추진업무추진비</t>
  </si>
  <si>
    <t>사회적경제 상징체계 구축 용역 보고회 관계자와의 간담에 따른 시책추진업무추진비</t>
  </si>
  <si>
    <t>코로나19 확산 방지를 위한 유관기관 관계자와의 간담에 따른 시책추진업무추진비</t>
  </si>
  <si>
    <t>신활력플러스사업 추진 관계자와의 간담에 따른 시책추진업무추진비</t>
  </si>
  <si>
    <t>혁신플랫폼 신축 관계자와의 간담에 따른 시책추진업무추진비</t>
  </si>
  <si>
    <t>코로나19 예방 협력 유관기관 관계자와의 간담에 따른 시책추진업무추진비</t>
  </si>
  <si>
    <t>여론파악 및 주요시책 홍보를 위한 언론관계자 간담회비 지급 결의</t>
  </si>
  <si>
    <t>2019회계연도 결산검사 추진 노고에 따른 오찬 간담회비</t>
  </si>
  <si>
    <t>매운고추체험나라 조성 자문위원과의 간담에 따른 시책추진업무추진비</t>
  </si>
  <si>
    <t>고령자복지주택 관련 기관 관계자와의 간담에 따른 시책추진업무추진비</t>
  </si>
  <si>
    <t>도 투자유치과 관계자와의 간담에 따른 시책추진업무추진비</t>
  </si>
  <si>
    <t>교육 협의를 위한 충남도립대 관계자와의 간담에 따른 시책추진업무추진비</t>
  </si>
  <si>
    <t>수출협의를 위한 기업체와의 간담에 따른 시책추진업무추진비</t>
  </si>
  <si>
    <t>문화예술업무 추진에 따른 시책추진업무추진비 지급결의</t>
  </si>
  <si>
    <t>체육업무 협의에 따른 시책추진업무추진비 지급</t>
  </si>
  <si>
    <t>관광자원개발사업 관련 자문의뢰에 따른 시책추진업무추진비 지급</t>
  </si>
  <si>
    <t>관광자원개발사업 관련 전문가와의 간담에 따른 시책추진업무추진비 지급 결의</t>
  </si>
  <si>
    <t>직장운동경기부 선수단 격려 만찬비 지급</t>
  </si>
  <si>
    <t>환경시설팀 현장근무자 간담회 오찬비 지급</t>
  </si>
  <si>
    <t>기후변화주간 운영 관계자 간담회 오찬비(시책)</t>
  </si>
  <si>
    <t>수출 판로개척 협의 간담회에 따른 오찬비 지급 결의</t>
  </si>
  <si>
    <t>온라인 유통 판로개척 협의 간담회에 따른 오찬비 지급 결의</t>
  </si>
  <si>
    <t>시책추진업무추진비(청양 및 정산시장 상인회 간담회)</t>
  </si>
  <si>
    <t>시책추진업무추진비(사회적경제혁신타운 조성 간담회) 지출</t>
  </si>
  <si>
    <t>시책추진업무추진비(코로나19에 따른 시장상인회 업무협의 오찬)</t>
  </si>
  <si>
    <t>지역특산품 홍보를 위한 고춧가루 구입</t>
  </si>
  <si>
    <t>산림축산과 업무추진(산불예방 격려)에 따른 오찬</t>
  </si>
  <si>
    <t>산림축산과 업무추진(돼지열병 등)에 따른 만찬</t>
  </si>
  <si>
    <t>산림축산과 업무추진(산림경영)에 따른 만찬</t>
  </si>
  <si>
    <t>농공단지 관리소장 간담에 따른 시책추진업무추진비</t>
  </si>
  <si>
    <t>농공단지 조성관련 관계자 간담에 따른 시책추진업무추진비</t>
  </si>
  <si>
    <t>지역활성화재단 업무추진 관계자 간담에 따른 만찬비</t>
  </si>
  <si>
    <t>복지정책과 업무수행을 위한 시책추진 업무추진비</t>
  </si>
  <si>
    <t>정산3.1만세운동 기념 제향 추모 헌화바구니 구입</t>
  </si>
  <si>
    <t>군정홍보협의를위한 언론사 간담회</t>
  </si>
  <si>
    <t>사회복지시설관련  업무(자활근로센터)종사자 오찬비</t>
  </si>
  <si>
    <t>보훈단체관련 임원 간담회</t>
  </si>
  <si>
    <t>청소년재단설립관련 간담회 식사비</t>
  </si>
  <si>
    <t>통합돌봄과 업무수행을 위한 시책추진 업무추진비 지급결의</t>
  </si>
  <si>
    <t>고령자복지주택 지역사회 통합돌봄 간담회 다과비 지급결의</t>
  </si>
  <si>
    <t>벤치마킹 차 본원 방문 기념 지역특산물 구입</t>
  </si>
  <si>
    <t>의정활동 추진 관련 간담회(시책)</t>
  </si>
  <si>
    <t>읍정현안업무추진을 위한 시책업무추진비 지급</t>
  </si>
  <si>
    <t>05월     79건 소계</t>
  </si>
  <si>
    <t>군정 시책사업 추진을 위한 사업관계자 오찬 간담비</t>
  </si>
  <si>
    <t>청양군 2040 미래전략 수립 연구 추진 관계자와의 간담에 따른 시책추진업무추진비</t>
  </si>
  <si>
    <t>지역수요 맞춤지원 시군연계사업 추진 관계자와의 간담에 따른 시책추진업무추진비</t>
  </si>
  <si>
    <t>성장촉진지역개발사업 추진 관계자와의 간담에 따른 시책추진업무추진비</t>
  </si>
  <si>
    <t>언론사 지역특산품 시책추진업무추진비</t>
  </si>
  <si>
    <t>「2020년 남양면 종합감사」추진 관계자 간담회에 따른 시책추진업무추진비</t>
  </si>
  <si>
    <t>긴급재난지원금 시행 T/F팀 오찬 간담회비 지급 결의</t>
  </si>
  <si>
    <t>사회적경제 교육 업무협약 참석자와의 간담에 따른 시책추진업무추진비</t>
  </si>
  <si>
    <t>꽃소비행사 격려 세종특별시장과의 간담에 따른 시책추진업무추진비</t>
  </si>
  <si>
    <t>구봉광산 개발 타당성 용역 보고회 참석자와의 간담에 따른 시책추진업무추진비</t>
  </si>
  <si>
    <t>지역활성화재단 설립 추진 관계자와의 간담에 따른 시책추진업무추진비</t>
  </si>
  <si>
    <t>신규산업단지 건립 추진 관계자와의 간담에 따른 시책추진업무추진비</t>
  </si>
  <si>
    <t>사회적경제혁신타운 유치 관계자와의 간담에 따른 시책추진업무추진비</t>
  </si>
  <si>
    <t>군정 협의를 위한 충남연구원 관계자와의 간담에 따른 시책추진업무추진비</t>
  </si>
  <si>
    <t>사회적경제혁신타운 심의위원회 참석자와의 간담에 따른 시책추진업무추진비</t>
  </si>
  <si>
    <t>제2단계 균형발전사업 관계자와의 간담에 따른 시책추진업무추진비</t>
  </si>
  <si>
    <t>코로나19 관련 새마을지회 마스크 만들기 격려에 따른 오찬비 지급 결의</t>
  </si>
  <si>
    <t>사회적경제혁신타운 관련 유관기관 관계자와의 간담에 따른 시책추진업무추진비</t>
  </si>
  <si>
    <t>사회적경제혁신타운 공모 선정 충청남도 관계자와의 간담에 따른 시책추진업무추진비</t>
  </si>
  <si>
    <t>축제콘텐츠 개발, 활성화 연구용역 관계자와의 간담에 따른 시책추진업무추진비</t>
  </si>
  <si>
    <t>청양군 방문 충남도청 관계자 제공용 기념품 구입비</t>
  </si>
  <si>
    <t>사회적공동체 특화단지 조성 추진회의 참석자와의 간담에 따른 시책추진업무추진비</t>
  </si>
  <si>
    <t>청양군 내방객 제공용 기념품 구입비</t>
  </si>
  <si>
    <t>지역농특산물 홍보를 위한 농산물 구입비</t>
  </si>
  <si>
    <t>문화예술업무 추진에 따른 시책추진업무추진비 지급</t>
  </si>
  <si>
    <t>스포츠마케팅 및 직장체육팀 업무협의에 따른 시책추진업무추진비 지급</t>
  </si>
  <si>
    <t>시책추진 업무추진비(업무추진을 위한 교육) 지급</t>
  </si>
  <si>
    <t>환경분야 업무추진 회의 및 법률자문에 따른 오찬비 지급</t>
  </si>
  <si>
    <t>소규모 수도시설 운영방안 논의 회의개최에 따른 오찬비(시책)</t>
  </si>
  <si>
    <t>홍콩 수출 선적식 추진에 따른 오찬비 지급결의</t>
  </si>
  <si>
    <t>시책추진업무추진비(사회적경제, 공동체 통합브랜드 간담회 후 오찬)</t>
  </si>
  <si>
    <t>산림축산과 업무추진(축산경영)에 따른 만찬</t>
  </si>
  <si>
    <t>산림축산과 업무추진(숲가꾸기)에 따른 오찬</t>
  </si>
  <si>
    <t>산림축산과 업무추진(양봉)에 따른 오찬</t>
  </si>
  <si>
    <t>산림축산과 업무추진(산불예방 및 방지 격려 등)에 따른 오찬 지급</t>
  </si>
  <si>
    <t>산림축산과 업무추진(경관림조성)에 따른 만찬</t>
  </si>
  <si>
    <t>신규 일반산업단지 기업유치 관계자 간담에 따른 시책추진업무추진비</t>
  </si>
  <si>
    <t>지역활성화재단 업무 간담에 따른 오찬비</t>
  </si>
  <si>
    <t>대전 공공급식 및 직매장 운영관련 유성구청 직원 방문에 따른 오찬비</t>
  </si>
  <si>
    <t>보건의료원 주요시책 홍보를 위한 언론관계자 간담회 만찬비(시책)</t>
  </si>
  <si>
    <t>의료장비 기증식 행사 관련 특산품(표고버섯) 구입비(시책)</t>
  </si>
  <si>
    <t>의료장비 기증식 행사 만찬비(시책)</t>
  </si>
  <si>
    <t>의료장비 기증식 행사를 위한 꽃다발 구입비(시책)</t>
  </si>
  <si>
    <t>의료장비 기증식 행사 관련 과일 구입비(시책)</t>
  </si>
  <si>
    <t>의료장비 기증식 행사 관련 특산품(구기자한과) 구입(시책)</t>
  </si>
  <si>
    <t>농촌지도사업 홍보 및 업무활성화를 위한 기자 간담회 개최 계획 및 경비지출결의</t>
  </si>
  <si>
    <t>농촌지도사업 및 지역홍보를 위한 특산물 구입비 결의</t>
  </si>
  <si>
    <t>칠갑산자연휴양림 보완사업 추가협의에 따른 특산품 구입</t>
  </si>
  <si>
    <t>06월     95건 소계</t>
  </si>
  <si>
    <t>지역활성화재단 관계자 등 오찬 간담비</t>
  </si>
  <si>
    <t>군정홍보를 위한 언론사 관계자와의 간담에 따른 시책추진업무추진비 지급 결의</t>
  </si>
  <si>
    <t>지역특산품 홍보를 위한 구기자 진액 구입비</t>
  </si>
  <si>
    <t>국도비 확보를 위한 중앙부처 관계자 등 오찬 간담비</t>
  </si>
  <si>
    <t>2020년 상반기 명예감사관 간담회에 따른 시책추진업무추진비</t>
  </si>
  <si>
    <t>「2020년 보건의료원 종합감사」추진 관계자 간담회에 따른 시책추진업무추진비</t>
  </si>
  <si>
    <t>2019년도 가족관계등록사무 보조금 집행실적 검사 관련 홍보용 특산품 구입비</t>
  </si>
  <si>
    <t>평생학습관 복합 조성 사업 벤치마킹을 위한 간담 오찬비 지급 결의</t>
  </si>
  <si>
    <t>관광개발 기본계획수립 자문위원과의 간담에 따른 시책추진업무추진비</t>
  </si>
  <si>
    <t>청양범군민운동 추진위원과의 간담에 따른 시책추진업무추진비</t>
  </si>
  <si>
    <t>한국전립선협회 관계자와의 간담에 따른 시책추진업무추진비</t>
  </si>
  <si>
    <t>충남연구원 관계자와의 간담에 따른 시책추진업무추진비</t>
  </si>
  <si>
    <t>청양한우브랜드 개발 용역 관계자와의 간담에 따른 시책추진업무추진비</t>
  </si>
  <si>
    <t>증평군 방문에 따른 방문 기념품 구입비</t>
  </si>
  <si>
    <t>서부내륙고속도로 현장사무소장과의 간담에 따른 시책추진업무추진비</t>
  </si>
  <si>
    <t>군정홍보를 위한 언론사 제공용 특산물 구입비</t>
  </si>
  <si>
    <t>증평군 벤치마킹 참석자와의 간담에 따른 시책추진업무추진비</t>
  </si>
  <si>
    <t>관광개발사업 자문회의 참석자와의 간담에 따른 시책추진업무추진비</t>
  </si>
  <si>
    <t>출향기업인과의 간담에 따른 시책추진업무추진비</t>
  </si>
  <si>
    <t>충남 농촌형 주민자치회 정책 토론회 참석자와의 간담에 따른 시책추진업무추진비</t>
  </si>
  <si>
    <t>관광캐릭터 이미지 개발 용역 보고회 참석자와의 간담에 따른 시책추진업무추진비</t>
  </si>
  <si>
    <t>관광자원개발사업 업무 추진에 따른 시책추진업무추진비 지급결의</t>
  </si>
  <si>
    <t>체육업무 협의에 따른 시책추진업무추진비 지급결의</t>
  </si>
  <si>
    <t>군청 직장 복싱팀 선수단 사기진작을 위한 만찬비</t>
  </si>
  <si>
    <t>시책추진 업무추진비(직원격려)</t>
  </si>
  <si>
    <t>2020 청양고추구기자축제 건고추 수매 및 판매 추진 협의회 오찬비 지급결의</t>
  </si>
  <si>
    <t>시책추진업무추진비(청양사회적경제네크워크 업무 협의를 위한 간담회)</t>
  </si>
  <si>
    <t>시책추진업무추진비(에너지 업무 추진을 위한 간담회)</t>
  </si>
  <si>
    <t>시책추진업무추진비(시장 활성화를 위한 간담회)</t>
  </si>
  <si>
    <t>시책추진업무추진비(운수업체 관리 업무 협의)</t>
  </si>
  <si>
    <t>시책추진업무추진비(건설기계사업 일제점검)</t>
  </si>
  <si>
    <t>시책추진비(제4회 군계획위원회 회의)</t>
  </si>
  <si>
    <t>군정업무수행을 위한 시책추진 업무추진비 지급</t>
  </si>
  <si>
    <t>산림축산과 업무추진(공원녹지)에 따른 만찬</t>
  </si>
  <si>
    <t>산림축산과 업무추진(조림)에 따른 오찬</t>
  </si>
  <si>
    <t>산림축산과 업무추진(산림소득)에 따른 오찬</t>
  </si>
  <si>
    <t>신규 일반산업단지 투자유치 관계자 간담에 따른 시책추진업무추진비</t>
  </si>
  <si>
    <t>공공급식 로컬푸드 확대 관련 농식품부 방문에 따른 홍보용 농특산물 구입비</t>
  </si>
  <si>
    <t>청양군 지역활성화재단 사업추진관계자 간담에 따른 만찬비</t>
  </si>
  <si>
    <t>농촌체험 휴양마을 관계자 격려를 위한 만찬비</t>
  </si>
  <si>
    <t>복지시설업무 관련 종사자 식사비</t>
  </si>
  <si>
    <t>청소년업무관계자 식사</t>
  </si>
  <si>
    <t>보건의료원 주요시책 홍보를 위한 언론관계자 간담 오찬비(시책)</t>
  </si>
  <si>
    <t>태안군보건의료원 건강검진센터 벤치마킹 방문 관련 지역 특산물 구입비 지출</t>
  </si>
  <si>
    <t>농업기술센터 현안업무 추진을 위한 시책운영업무추진비 지출결의</t>
  </si>
  <si>
    <t>264회 1차 정례회 관련 간담회(시책)</t>
  </si>
  <si>
    <t>07월     89건 소계</t>
  </si>
  <si>
    <t>지역특산품 홍보를 위한 꿀 구입</t>
  </si>
  <si>
    <t>국도비 확보를 위한 도청 관계자 등 만찬 간담</t>
  </si>
  <si>
    <t>군정 시책사업 추진을 위한 사업관계자 오찬 간담</t>
  </si>
  <si>
    <t>재정시책추진 업무추진비</t>
  </si>
  <si>
    <t>재정시책추진 업무추진비 지급결의</t>
  </si>
  <si>
    <t>군정업무수행을 위한 시책추진업무추진비</t>
  </si>
  <si>
    <t>군정업무수행을 위한 시책추진 업무추진</t>
  </si>
  <si>
    <t>재정 시책추진업무추진비</t>
  </si>
  <si>
    <t>현안 업무 협조를 위한 군의회와의 간담에 따른 시책추진업무추진비</t>
  </si>
  <si>
    <t>지적관리 업무추진 관련 간담회비(시책추진업무추진비)</t>
  </si>
  <si>
    <t>상반기 명예감사관과의 간담에 따른 시책추진업무추진비</t>
  </si>
  <si>
    <t>홍콩수출 활성화 업무협약식 참석자와의 간담에 따른 시책추진업무추진비</t>
  </si>
  <si>
    <t>청남면 명예면장과의 만찬 간담에 따른 시책추진업무추진비</t>
  </si>
  <si>
    <t>농산물 유통 활성화 업무협약에 따른 방문 기념품 구입비</t>
  </si>
  <si>
    <t>고추구기자축제 추진위원과의 간담에 따른 시책추진업무추진비</t>
  </si>
  <si>
    <t>인구증가시책에 따른 유관기관과의 업무협의 오찬 간담회비 지급 결의</t>
  </si>
  <si>
    <t>군정 주요 시책사업 업무협의 언론사와의 간담회비 지급 결의</t>
  </si>
  <si>
    <t>도지사 시군 방문 관련 업무협의 오찬 간담회비 지급 결의</t>
  </si>
  <si>
    <t>언택트 청년 토크콘서트 추진 관계자와의 간담에 따른 시책추진업무추진비</t>
  </si>
  <si>
    <t>지역활성화재단 출범식 추진 관계자와의 간담에 따른 시책추진업무추진비</t>
  </si>
  <si>
    <t>참학력 공동교육과정 회의 참석 기관장과의 간담에 따른 시책추진업무추진비</t>
  </si>
  <si>
    <t>군정홍보를 위한 충남방송 관계자와의 간담에 따른 시책추진업무추진비</t>
  </si>
  <si>
    <t>사회적공동체 특화단지 조성 자문위원과의 간담에 따른 시책추진업무추진비</t>
  </si>
  <si>
    <t>2040 미래발전 전략 수립 용역사와의 간담에 따른 시책추진업무추진비</t>
  </si>
  <si>
    <t>직장체육팀 사기진작을 위한 오찬비 지급 결의</t>
  </si>
  <si>
    <t>관광자원개발사업 업무 추진에 따른 시책추진업무추진비 지급</t>
  </si>
  <si>
    <t>시책추진 업무추진비(신속집행 업무추진 유관기관 협조) 지급</t>
  </si>
  <si>
    <t>시책추진 업무추진비(직원 격려) 지급</t>
  </si>
  <si>
    <t>청양군 친환경에너지타운 조성사업 업무 협의에 따른 오찬비 지급 결의(시책)</t>
  </si>
  <si>
    <t>비봉면 강정리 문제해결을 위한 회의 오찬비</t>
  </si>
  <si>
    <t>농특산물 홍보·유통 활성화 업무협약 추진 홍보용 농특산물 구입</t>
  </si>
  <si>
    <t>고추 관계자 간담회에 따른 오찬비</t>
  </si>
  <si>
    <t>고추 관계자 간담회(4차)에 따른 오찬비</t>
  </si>
  <si>
    <t>고추 관계자 간담회(2차)에 따른 오찬비</t>
  </si>
  <si>
    <t>지역특화발전특구 현장평가를 위한 홍보용 농특산물 지급결의</t>
  </si>
  <si>
    <t>시책추진업무추진비(사회적경제혁신타운 관련 업무 협의 만찬) 지급 결의</t>
  </si>
  <si>
    <t>시책추진업무추진비(달빛마켓 운영 실무 관계자 업무 협의 오찬) 지급</t>
  </si>
  <si>
    <t>시책추진업무추진비(2020 상반기 노사업무담당 공무원 워크숍에 따른 지역특산물 구입)</t>
  </si>
  <si>
    <t>산림축산과 업무추진(양봉업무)에 따른 만찬비 지급</t>
  </si>
  <si>
    <t>산림축산과 업무추진(방제업무)에 따른 만찬비 지급</t>
  </si>
  <si>
    <t>산림축산과 업무추진(방역업무)에 따른 오찬비 지급</t>
  </si>
  <si>
    <t>축제콘텐츠 개발 관계자 간담에 따른 시책추진업무추진비</t>
  </si>
  <si>
    <t>청양군 지역활성화재단 사업추진 관계자 간담에 따른 만찬비 지급</t>
  </si>
  <si>
    <t>농촌공동체과 현안사항 홍보를 위한 언론관계자 간담에 따른 오찬비 지급</t>
  </si>
  <si>
    <t>식생활교육·체험마을 연계 선진지 견학에 의한 중식비 지급</t>
  </si>
  <si>
    <t>호국보훈의달 행사관련 시책추진업무추진비</t>
  </si>
  <si>
    <t>통합돌봄과  업무 홍보를 위한 언론사 관계자 간담회 오찬비용</t>
  </si>
  <si>
    <t>통합건강증지사업 모니터링 오찬비 지출</t>
  </si>
  <si>
    <t>건강검진센터 벤치마킹 방문 관련 특산품 구입비 지출(시책)</t>
  </si>
  <si>
    <t>제266회 임시회 관련 간담회 비용(시책)</t>
  </si>
  <si>
    <t>칠갑산휴양랜드 보완사업(다목적휴양관 건립)추진에 따른 시책추진업무추진비 지급</t>
  </si>
  <si>
    <t>목재문화자연사체험관 인형극 공연관계자와의 간담회에 따른 시책추진업무추진비 지급</t>
  </si>
  <si>
    <t>08월     70건 소계</t>
  </si>
  <si>
    <t>지역특산품 홓보를 위한 구기자 구입비</t>
  </si>
  <si>
    <t>재정 시책추진 업무추진비</t>
  </si>
  <si>
    <t>지역특산품 홍보를 위한 메론 구입</t>
  </si>
  <si>
    <t>지역특산품 홍보를 위한 구기자 구입</t>
  </si>
  <si>
    <t>지역특신품 홍보를 위한 구기자 구입</t>
  </si>
  <si>
    <t>군정업무수행을 위한 기관운영 업무추진비</t>
  </si>
  <si>
    <t>지역특산품 홍보를 위한 청양둔송구기주 구입</t>
  </si>
  <si>
    <t>공간정보 구축 업무추진 관련 간담회비(시책추진업무추진비)</t>
  </si>
  <si>
    <t>서부내륙고속도로 업무협약식 참석자와의 간담에 따른 시책추진업무추진비</t>
  </si>
  <si>
    <t>관광캐릭터 개발용역 자문위원과의 간담에 따른 시책추진업무추진비</t>
  </si>
  <si>
    <t>금성백조주택 관계자와의 간담에 따른 시책추진업무추진비</t>
  </si>
  <si>
    <t>도지사 시군 방문 현장 답사 관련 홍보용 특산품 구입비</t>
  </si>
  <si>
    <t>도지사 시군 방문 현장 답사 관련 오찬 간담회비 지급 결의</t>
  </si>
  <si>
    <t>지역농특산물 홍보를 위한 농산물 구입에 따른 시책추진업무추진비</t>
  </si>
  <si>
    <t>청양한우 브랜드 네이밍 결정회의 참석자와의 간담에 따른 시책추진업무추진비</t>
  </si>
  <si>
    <t>지역농산물 홍보를 위한 농산물 구입에 따른 시책추진업무추진비</t>
  </si>
  <si>
    <t>문화재업무 추진에 따른 시책추진업무추진비 지급결의</t>
  </si>
  <si>
    <t>관광자원개발사업 업무 추진에 따른 시책추진업무추진비</t>
  </si>
  <si>
    <t>체육업무협의에 따른 시책추진업무추진비 지급</t>
  </si>
  <si>
    <t>스포츠마케팅(대통령배 전국 시도복싱대회) 업무 추진에 따른 시책업무추진비 지급</t>
  </si>
  <si>
    <t>문화예술업무추진에 따른 시책추진업무추진비</t>
  </si>
  <si>
    <t>야생동물 피해예방 업무 추진에 따른 만찬비 지급(시책)</t>
  </si>
  <si>
    <t>축사 민원해결 간담회 만찬</t>
  </si>
  <si>
    <t>시책추진업무추진비(청양군↔청양교통 업무협의 만찬) 지급</t>
  </si>
  <si>
    <t>시책추진업무추진비(도시재생 주민협의체 간담회)</t>
  </si>
  <si>
    <t>시책추진업무추진비(특산품) 지급</t>
  </si>
  <si>
    <t>농공단지 투자 및 기업유치 관계자 간담에 따른 시책추진업무추진비</t>
  </si>
  <si>
    <t>업무협의 오찬비 시책추진업무추진</t>
  </si>
  <si>
    <t>복지정책과업무수행을 위한 시책추진업무추진비</t>
  </si>
  <si>
    <t>통합돌봄과 시책추진업무추진비 지급(정책자문위원회)</t>
  </si>
  <si>
    <t>농업기술센터 현안업무 추진을 위한 시책추진업무추진비 지출결의</t>
  </si>
  <si>
    <t>비대면 농촌지도사업 추진을 위한 시책추진업무추진비 지급 결의</t>
  </si>
  <si>
    <t>장곡지구 화장실 신축공사 추진에 따른 시책추진업무추진비 지급</t>
  </si>
  <si>
    <t>공익직접지불제 관련 업무수행을 위한 시책추진업무추진비</t>
  </si>
  <si>
    <t>09월     87건 소계</t>
  </si>
  <si>
    <t>국회의원 보좌관과의 간담에 따른 시책추진업무추진비</t>
  </si>
  <si>
    <t>코로나19 관련 사업 추진 관계자와의 간담에 따른 시책추진업무추진비</t>
  </si>
  <si>
    <t>2021년 시책구상보고회 참석자와의 간담에 따른 시책추진업무추진비</t>
  </si>
  <si>
    <t>공약이행평가 추진 관계자와의 간담에 따른 시책추진업무추진비</t>
  </si>
  <si>
    <t>「2020년 장평면 종합감사」추진 관계자 간담회에 따른 시책추진업무추진비</t>
  </si>
  <si>
    <t>지역특산품 홍보를 위한 구기자한과 구입</t>
  </si>
  <si>
    <t>지역특산품 홍보를 위한 구기자 차 구입</t>
  </si>
  <si>
    <t>재정시책추진업무추진비</t>
  </si>
  <si>
    <t>골프장 건립 협의를 위한 건설사 관계자 제공용 기념품 구입비</t>
  </si>
  <si>
    <t>공동브랜드 디자인 변경 용역 관계자와의 간담에 따른 시책추진업무추진비</t>
  </si>
  <si>
    <t>대전 안영동 농산물 판촉전 행사 관계자와의 간담에 따른 시책추진업무추진비</t>
  </si>
  <si>
    <t>국제교류를 위한 도청 관계자와의 간담에 따른 시책추진업무추진비</t>
  </si>
  <si>
    <t>공공건축 디자인 자문단 구성을 위한 관계자와의 간담에 따른 시책추진업무추진비</t>
  </si>
  <si>
    <t>충남신용보증재단 관계자 제공 방문기념품 구입에 따른 시책추진업무추진비</t>
  </si>
  <si>
    <t>청양교육지원청 관계자와의 간담에 따른 시책추진업무추진비</t>
  </si>
  <si>
    <t>정산농협 관계자와의 간담에 따른 시책추진업무추진비</t>
  </si>
  <si>
    <t>충남도청 관계자와의 간담에 따른 시책추진업무추진비</t>
  </si>
  <si>
    <t>다중이용업소 대표와의 간담에 따른 시책추진업무추진비</t>
  </si>
  <si>
    <t>2020년 스포츠마케팅 추진 관련 업무 협의에 따른 만찬비</t>
  </si>
  <si>
    <t>관광자원개발사업 업무 추진에 따른 시책추진업무추진비 지급 결의</t>
  </si>
  <si>
    <t>직장복싱팀 전지훈련 현지 격려에 따른 시책추진업무추진비 지급</t>
  </si>
  <si>
    <t>노후경유차량 조기폐차지원 사업 추진에 따른 차재료 구입</t>
  </si>
  <si>
    <t>환경업무 추진을 위한 특산품 구입</t>
  </si>
  <si>
    <t>‘20년도 지역특화발전특구 운영성과 발표평가 멘토 방문에 따른 오찬비 지급결의</t>
  </si>
  <si>
    <t>지역특화발전특구 운영을 위한 홍보용 농특산물 지급결의</t>
  </si>
  <si>
    <t>‘21년 지역현안사업 도 현지확인에 따른 홍보용 농특산물 지급결의</t>
  </si>
  <si>
    <t>‘21년 지역현안사업 현지확인에 따른 오찬비 지급결의</t>
  </si>
  <si>
    <t>고추 관계자 간담회(5차)에 따른 오찬비 지급결의</t>
  </si>
  <si>
    <t>시책추진업무추진비(일자리활성화를 위한 간담회) 지급</t>
  </si>
  <si>
    <t>시책추진업무추진비(충남 사회적경제 혁신타운 업무협의 간담회) 지급</t>
  </si>
  <si>
    <t>시책추진업무추진비(모바일청양사랑상품권 시행 홍보를 위한 언론 관계자 간담회) 지급</t>
  </si>
  <si>
    <t>산림축산과 업무추진(산림소득)에 따른 만찬비 지급</t>
  </si>
  <si>
    <t>산림축산과 업무추진(산림보호)에 따른 오찬비 지급</t>
  </si>
  <si>
    <t>산림축산과 업무추진(축산경영)에 따른 만찬비 지급</t>
  </si>
  <si>
    <t>산림축산과 업무추진(치유의 숲)에 따른 오찬비</t>
  </si>
  <si>
    <t>인구·청년정책 관계자 간담에 따른 시책추진업무추진비</t>
  </si>
  <si>
    <t>군정 주요시책 홍보 관련 언론인 간담에 따른 시책추진업무추진비</t>
  </si>
  <si>
    <t>신규산업단지 투자 및 기업유치 관계자 간담에 따른 시책추진업무추진비</t>
  </si>
  <si>
    <t>폐광지역 관광자원화 사업 관계자 간담에 따른 시책추진업무추진비</t>
  </si>
  <si>
    <t>투자 및 기업유치 관계자 간담에 따른 시책추진업무추진비</t>
  </si>
  <si>
    <t>청양먹거리직매장(유성점) 업무추진 관계자 간담에 따른 오찬비 지급</t>
  </si>
  <si>
    <t>청양 먹거리직매장(유성점) 개장 관련 간담에 따른 오찬비 지급</t>
  </si>
  <si>
    <t>복지정책과 업무수행을 위한 시책추진업무추진</t>
  </si>
  <si>
    <t>통합돌봄과 시책추진업무추진비 지급(지역사회 통합돌봄 추진 관계자 간담회)</t>
  </si>
  <si>
    <t>언론관계자 대상 지역특산품 홍보를 위한 특산품(표고버섯) 구입(시책)</t>
  </si>
  <si>
    <t>새책 또는 지역홍보를 위한 특산품 구입비(시책)</t>
  </si>
  <si>
    <t>10월     92건 소계</t>
  </si>
  <si>
    <t>지역특산품 홍보를 위한 고추가루 구입</t>
  </si>
  <si>
    <t>지역특산품 홍보를 위한 장뇌삼 구입</t>
  </si>
  <si>
    <t>지역특산품 홍보를 위한 구기자  차 구입</t>
  </si>
  <si>
    <t>재정 시책추진업무추진</t>
  </si>
  <si>
    <t>지역특산품 홍보를 위한 구기자 한과 구입</t>
  </si>
  <si>
    <t>지역특산품 홍보를 위한 둔송구기주 구입</t>
  </si>
  <si>
    <t>「2020년 공공시설사업소 종합감사」추진 관계자 간담회에 따른 시책추진업무추진비</t>
  </si>
  <si>
    <t>지역특산품 홍보를 위한 사과 구입</t>
  </si>
  <si>
    <t>군정홍보를 위한 언론사 제공용 특산물 구입비 지급 결의</t>
  </si>
  <si>
    <t>공공건축 디자인 자문단 설치 간담에 따른 시책추진업무추진비</t>
  </si>
  <si>
    <t>문화예술발전계획 용역 보고회 참석자와의 간담에 따른 시책추진업무추진비</t>
  </si>
  <si>
    <t>청양먹거리직매장 개장행사 관계자와의 간담에 따른 시책추진업무추진비</t>
  </si>
  <si>
    <t>시군 협력 기념품 구입에 따른 시책추진업무추진비</t>
  </si>
  <si>
    <t>군 방문 기념품 구입에 따른 시책추진업무추진비</t>
  </si>
  <si>
    <t>수소차부품 기업유치 간담에 따른 시책추진업무추진비</t>
  </si>
  <si>
    <t>기업유치 관계자와의 간담에 따른 시책추진업무추진비</t>
  </si>
  <si>
    <t>지역 농특산물 홍보를 위한 농산물 구입에 따른 시책추진업무추진비</t>
  </si>
  <si>
    <t>고추산업화 기본계획 수립 용역 관계자와의 간담에 따른 시책추진업무추진비</t>
  </si>
  <si>
    <t>코로나19관련 충남도지사 시ㆍ군 방문 대상지 사전 점검</t>
  </si>
  <si>
    <t>공공미술 프로젝트 자문위원과의 간담에 따른 시책추진업무추진비</t>
  </si>
  <si>
    <t>지역 농특산물 홍보를 위한 특산물 구입에 따른 시책추진업무추진비</t>
  </si>
  <si>
    <t>군정협력을 위한 유관기관장과의 간담에 따른 시책추진업무추진비</t>
  </si>
  <si>
    <t>투자유치 협의를 위한 기업체 관계자와의 간담에 따른 시책추진업무추진비</t>
  </si>
  <si>
    <t>골프장 건립 협의 관계자와의 간담에 따른 시책추진업무추진비</t>
  </si>
  <si>
    <t>신규 일반사업단지 투자유치 간담에 따른 시책추진업무추진비</t>
  </si>
  <si>
    <t>직장운동경기부 육상팀 업무추진에 따른 시책추진업무추진비 지급 결의</t>
  </si>
  <si>
    <t>스포츠마케팅 업무 추진에 따른 시책추진업무추진비 지급</t>
  </si>
  <si>
    <t>군청 직장 복싱팀 전지훈련 관련 선수단 사기진작을 위한 오찬비</t>
  </si>
  <si>
    <t>시책추진 업무추진비(업무추진 유관기관) 협조</t>
  </si>
  <si>
    <t>야생동물 보호업무 민원 해결 간담회 만찬(시책)</t>
  </si>
  <si>
    <t>농공단지 폐수처리시설 확충 업무추진 간담회 만찬</t>
  </si>
  <si>
    <t>환경업무 홍보관련 언론인 간담회 오찬비</t>
  </si>
  <si>
    <t>시책추진업무추진비(충남 사회적경제 혁신타운 청양군 정책간담회에 따른 특산품 구입) 지급</t>
  </si>
  <si>
    <t>시책추진업무추진비(사회적경제 혁신타운 업무 추진을 위한 간담회) 지급</t>
  </si>
  <si>
    <t>시책추진업무추진비(신재생에너지 융복합지원사업 업무추진 간담회) 지급</t>
  </si>
  <si>
    <t>시책추진업무추진비(일자리정보센터 활성화를 위한 간담회) 지급</t>
  </si>
  <si>
    <t>산림축산과 업무추진(가축방역)에 따른 오찬비</t>
  </si>
  <si>
    <t>산림축산과 업무추진(산림경영)에 따른 오찬비</t>
  </si>
  <si>
    <t>관광두레사업 관계자 간담에 따른 시책추진업무추진비</t>
  </si>
  <si>
    <t>'2020 자살예방 정책제언 및 토론회' 참석자 시책홍보 기념품 구입비</t>
  </si>
  <si>
    <t>건강검진센터 개소식 준비를 위한 다과 구입비 지출(시책)</t>
  </si>
  <si>
    <t>제268회 임시회 관련 관계자 간담회(시책)</t>
  </si>
  <si>
    <t>군민체육관및국민체육센터스포츠조명교체공사 추진관련 시책추진업무추진비 지급</t>
  </si>
  <si>
    <t>칠갑산휴양랜드보완사업(다목적휴양관 건립)추진에 따른 시책추진업무추진비 지급</t>
  </si>
  <si>
    <t>천장지구 업무추진에 따른 시책추진업무추진비 지급</t>
  </si>
  <si>
    <t>11월     76건 소계</t>
  </si>
  <si>
    <t>2020년 청양군 공직자윤리위원회 회의 관련 시책추진업무추진비</t>
  </si>
  <si>
    <t>지역특산품 홍보를 위한 구기자 액기스 구입</t>
  </si>
  <si>
    <t>출자출연기관 운영심의위원회 관계자 오찬 간담비</t>
  </si>
  <si>
    <t>청양읍 종합감사 추진 관계자와의 간담에 따른 시책추진업무추진비</t>
  </si>
  <si>
    <t>「2020년 청양읍 종합감사」추진 관계자 간담회에 따른 시책추진업무추진비</t>
  </si>
  <si>
    <t>지역특산품 홍보를 위한 맥문동 진액 구입비</t>
  </si>
  <si>
    <t>코로나19 방역취약대상지 방문 기념품 구입에 따른 시책추진업무추진비</t>
  </si>
  <si>
    <t>도지사 현장방문 기념품 구입에 따른 시책추진업무추진비</t>
  </si>
  <si>
    <t>경주평생학습가족관 벤치마킹 참석자 간담에 따른 시책추진업무추진비</t>
  </si>
  <si>
    <t>군정 협력을 위한 유관기관장 간담에 따른 시책추진업무추진비</t>
  </si>
  <si>
    <t>TJB 8시뉴스 생방송 촬영 관계자와의 간담에 따른 시책추진업무추진비</t>
  </si>
  <si>
    <t>충남지방중소벤처기업청장과의 간담에 따른 시책추진업무추진비</t>
  </si>
  <si>
    <t>청소년재단 임원추천위원과의 간담에 따른 시책추진업무추진비</t>
  </si>
  <si>
    <t>통합돌봄 선도사업 운영성과 공유 심포지엄 관계자와의 간담에 따른 시책추진업무추진비</t>
  </si>
  <si>
    <t>청소년재단 창립총회 참석자와의 간담에 따른 시책추진업무추진비</t>
  </si>
  <si>
    <t>우리군 방문기관 제공용 기념품 구입에 따른 시책추진업무추진비</t>
  </si>
  <si>
    <t>군정협력 유관기관 관계자와의 만찬 간담에 따른 시책추진업무추진비</t>
  </si>
  <si>
    <t>道 행정부지사 군 방문 기념품 구입에 따른 시책추진업무추진비</t>
  </si>
  <si>
    <t>투자협약 체결식 관계자와의 간담에 따른 시책추진업무추진비</t>
  </si>
  <si>
    <t>읍면 원로회의 임원과의 간담에 따른 시책추진업무추진비</t>
  </si>
  <si>
    <t>로컬푸드 직매장 방문 기념품 구입에 따른 시책추진업무추진비</t>
  </si>
  <si>
    <t>문화재업무 추진에 따른 시책추진업무추진비</t>
  </si>
  <si>
    <t>친환경에너지타운 조성사업 업무추진(선진지견학)을 위한 특산품 구입비(시책추진)</t>
  </si>
  <si>
    <t>폐기물처리시설 주변지역 지원사업 추진협의회 오찬비 (시책)</t>
  </si>
  <si>
    <t>시책추진업무추진비(언론사 간담회)</t>
  </si>
  <si>
    <t>산림축산과 업무추진(가축방역)에 따른 오찬</t>
  </si>
  <si>
    <t>산림축산과 업무추진(산림경영)에 따른 오찬</t>
  </si>
  <si>
    <t>로컬푸드 사업장 벤치마킹 추진 홍보용 농특산품 구입비</t>
  </si>
  <si>
    <t>공공급식지원 심의위원회 개최에 따른 오찬비</t>
  </si>
  <si>
    <t>복지정책과 업무수행을위한 시책추진업무추진</t>
  </si>
  <si>
    <t>통합돌봄과 시책추진업무추진비 지급(지역사회 통합돌봄 선도사업 운영성과 공유 심포지엄)</t>
  </si>
  <si>
    <t>시책추진업무추진비 지급(지역사회통합돌봄 선도사업 신규담당자 교육실시관련 간담)</t>
  </si>
  <si>
    <t>시책추진업무추진비 지급(자원봉사센터운영 관계자 간담)</t>
  </si>
  <si>
    <t>보건의료원 시책업무 협의를 위한 간담 만찬비(시책)</t>
  </si>
  <si>
    <t>2020년도 휴양림 보완사업 완료 보고 및 내년도 보완사업 사전협의에 따른  방문을 위한 특산품 구입</t>
  </si>
  <si>
    <t>시책추진업무추진비(언론사간담회)지급</t>
  </si>
  <si>
    <t>시책추진업무추진비(칠갑산자연휴양림 보완사업 업무협의)지급</t>
  </si>
  <si>
    <t>시책추진업무추진비(언론관계자 간담회)지급결의</t>
  </si>
  <si>
    <t>재정관련심의회 다과비 지급</t>
  </si>
  <si>
    <t>지역농특산물 홍보를 위한 특산품 구입에 따른 시책추진업무추진비</t>
  </si>
  <si>
    <t>군정 협력을 위한 유관기관 관계자와의 간담에 따른 시책추진업무추진비</t>
  </si>
  <si>
    <t>코로나19 긴급 브리핑 관련 언론사 관계자의 간담에 따른 시책추진업무추진비</t>
  </si>
  <si>
    <t>칠갑마루 운영관리체계 구축 용역 자문위원과의 간담에 따른 시책추진업무추진비</t>
  </si>
  <si>
    <t>청소년재단 이사회 참석자와의 간담에 따른 시책추진업무추진비</t>
  </si>
  <si>
    <t>코로나19 대응 유관기관 관계자와의 간담에 따른 시책추진업무추진비</t>
  </si>
  <si>
    <t>스마트청양 홍보 언론사 관계자와의 간담에 따른 시책추진업무추진비</t>
  </si>
  <si>
    <t>코로나19 민관공동대응위원회 위원과의 간담에 따른 시책추진업무추진비</t>
  </si>
  <si>
    <t>군의회 의원과의 간담에 따른 시책추진업무추진비</t>
  </si>
  <si>
    <t>지역활성화재단 관계자와의 간담에 따른 시책추진업무추진비</t>
  </si>
  <si>
    <t>농식품 수출 관련 정산농협 관계자와의 간담에 따른 시책추진업무추진비</t>
  </si>
  <si>
    <t>산자부 실증연구사업 협업 관계자와의 간담에 따른 시책추진업무추진비</t>
  </si>
  <si>
    <t>농특산물 홍콩수출 선적식 참석자와의 간담에 따른 시책추진업무추진비</t>
  </si>
  <si>
    <t>안전체험교실 관련 유관기관 관계자와의 간담에 따른 시책추진업무추진비</t>
  </si>
  <si>
    <t>안전체험교실 운영 협의 유관기관 관계자와의 간담에 따른 시책추진업무추진비</t>
  </si>
  <si>
    <t>우수 지역특구 홍보관 운영 홍보물품 구입에 따른 시책추진업무추진비</t>
  </si>
  <si>
    <t>국도비 확보를 위한 도청 관계자와의 간담에 따른 시책추진업무추진비</t>
  </si>
  <si>
    <t>계획인사교류 관련 도청 관계자와의 간담에 따른 시책추진업무추진비</t>
  </si>
  <si>
    <t>청년정책기본계획 수립 용역 참석 관계자와의 간담에 따른 시책추진업무추진비</t>
  </si>
  <si>
    <t>체육회 관계자와의 간담에 따른 시책추진업무추진비</t>
  </si>
  <si>
    <t>코로나19 방역추진 관계자와의 간담에 따른 시책추진업무추진비</t>
  </si>
  <si>
    <t>문화예술업무 추진에 따른 시책추진 업무추진비 지급결의</t>
  </si>
  <si>
    <t>시책추진 업무추진비(농특산물 구입)</t>
  </si>
  <si>
    <t>시책추진 업무추진비(소비·투자 집행 추진 유관기관 협조)</t>
  </si>
  <si>
    <t>시책추진 업무추진비(소비·투자 집행 추진 유관기관 협조) 지급</t>
  </si>
  <si>
    <t>홍콩 수출 선적식 추진에 따른 오찬비 지급 결의</t>
  </si>
  <si>
    <t>‘20년 우수 지역특화발전 특구 시상식 참여에 따른 홍보용 특산품 지급결의</t>
  </si>
  <si>
    <t>시책추진업무추진비(사회적경제 활성화 홍보물 제작 간담회) 지급</t>
  </si>
  <si>
    <t>시책추진업무추진비(충남 사회적경제 혁신타운 도 추진단 회의에 따른 특산품 구입) 지급</t>
  </si>
  <si>
    <t>시책추진업무추진비(사회적경제기업·농업 창업지원 교육 종료에 따른 유관기관 간담회) 지급</t>
  </si>
  <si>
    <t>시책추진업무추진비(사회적경제 활성화 업무 추진 특산품 구입) 지급</t>
  </si>
  <si>
    <t>시책추진업무추진비(청양사회경제네트워크 업무 간담회) 지급</t>
  </si>
  <si>
    <t>시책추진업무추진비(사회적경제 활성화 우수사례 기관표창에 따른 사회적경제기업 간담회) 지급</t>
  </si>
  <si>
    <t>시책추진업무추진비(제4차 사회적경제 중앙.지방협의체 간담회) 지급</t>
  </si>
  <si>
    <t>시책추진업무추진비(청양사회경제네트워크와의 간담회) 지급</t>
  </si>
  <si>
    <t>시책추진업무추진비(하반기 건설기계사업 일제점검)</t>
  </si>
  <si>
    <t>지역특산품 홍보를 위한 구기자(전통차) 구입</t>
  </si>
  <si>
    <t>산림축산과 업무추진(산림보호)에 따른 오찬</t>
  </si>
  <si>
    <t>일반산업단지 투자유치 관계자 간담에 따른 시책추진업무추진비</t>
  </si>
  <si>
    <t>농촌형 스마트다운 조성 관계자 간담에 따른 시책추진업무추진비</t>
  </si>
  <si>
    <t>스마트타운 조성 및 투자유치 관계자 간담에 따른 시책추진업무추진비</t>
  </si>
  <si>
    <t>신규산업단지 투자유치 및 스마트타운 조성 관계자 간담에 따른 시책추진업무추진비</t>
  </si>
  <si>
    <t>신규 일반산업단지 조성 관계자 간담에 따른 시책추진업무추진비</t>
  </si>
  <si>
    <t>청양군 지역활성화재단 가공지원팀 직원격려를 위한 오찬비</t>
  </si>
  <si>
    <t>농촌공동체과 직원 격려를 위한 오찬비</t>
  </si>
  <si>
    <t>농촌공동체과 직원 사기진작을 위한 격려품 구입비</t>
  </si>
  <si>
    <t>보훈업무추진을위한 시책추진업무추진비</t>
  </si>
  <si>
    <t>복지정책과 업무수행을 위한 시책추진업무추진비</t>
  </si>
  <si>
    <t>복지정책과 업무추진을위한 시책추진업무추진비</t>
  </si>
  <si>
    <t>시책추진업무추진비 지급(자원봉사자의 날기념 자원봉사유공자와의 오찬간담)</t>
  </si>
  <si>
    <t>시책추진업무추진비 지급(언론사 오찬간담)</t>
  </si>
  <si>
    <t>시책추진업무추진비 지급(응급안전안심서비스 사업평가에 따른 오찬 간담)</t>
  </si>
  <si>
    <t>시책추진업무추진비 지급(장애인회관 건립관련 업무관계자 간담 )</t>
  </si>
  <si>
    <t>시책추진업무추진비 지급(산업통상자원부 실증연구사업 협업 간담)</t>
  </si>
  <si>
    <t>시책추진업무추진비 지급(연말 사회복지시설종사자 간담 )</t>
  </si>
  <si>
    <t>보건의료원 시책업무 홍보를 위한 언론관계자 간담 만찬비(시책)</t>
  </si>
  <si>
    <t>타시군 벤치마킹 관련 지역특산품 구입(시책)</t>
  </si>
  <si>
    <t>보건의료원 시책업무 홍보를위한 언론관계자 간담 오찬비(시책)</t>
  </si>
  <si>
    <t>시책업무추진을 위한 특산품(구기자 전통차) 구입</t>
  </si>
  <si>
    <t>농촌지도사업 현안업무협의를 위한 시책추진업무추진비 지출결의</t>
  </si>
  <si>
    <t>시책추진업무추진비(칠갑산오토캠핑장 진입도로 확포장 관련)지급</t>
  </si>
  <si>
    <t>시책추진업무추진비(체육시설업무추진)지급</t>
  </si>
  <si>
    <t>칠갑산휴양랜드 업무추진에 따른 시책추진업무추진비 지급</t>
  </si>
  <si>
    <t>업무추진 특산품 구입</t>
  </si>
  <si>
    <t>305개 사업</t>
    <phoneticPr fontId="19" type="noConversion"/>
  </si>
  <si>
    <t>2020년 한국자유총연맹 청양군지회 운영비</t>
  </si>
  <si>
    <t>2020년 한국자유총연맹 청양군지회 사업비</t>
  </si>
  <si>
    <t>전몰군경유족회청양군지회운영비</t>
  </si>
  <si>
    <t>상이군경회청양군지회 운영비</t>
  </si>
  <si>
    <t>보훈4단체 안보현장 견학</t>
  </si>
  <si>
    <t>6.25참전유공자회 안보현장견학</t>
  </si>
  <si>
    <t>고엽제전우회 안보현장 견학</t>
  </si>
  <si>
    <t>전몰군경227복지회 안보현장견학</t>
  </si>
  <si>
    <t>월남전참전자회 안보현장 견학</t>
  </si>
  <si>
    <t>3.1만세운동 합동위령제(정산)</t>
  </si>
  <si>
    <t>3.1만세운동 기념행사(운곡)</t>
  </si>
  <si>
    <t>지역자활센터 사무실 임차료지원</t>
  </si>
  <si>
    <t>푸드뱅크 운영비</t>
  </si>
  <si>
    <t>사회복지협의회운영비(운영비)</t>
  </si>
  <si>
    <t>사회복지의 날 기념식</t>
  </si>
  <si>
    <t>가정폭력, 여성폭력 등 예방 홍보사업</t>
  </si>
  <si>
    <t>가정폭력피해자 회복 프로그램</t>
  </si>
  <si>
    <t>아동청소년대상 폭력예방 교육 실시</t>
  </si>
  <si>
    <t>청양평화의소녀상건립 제막식</t>
  </si>
  <si>
    <t>청양군여성단체협의회 사업비</t>
  </si>
  <si>
    <t>결혼이민자 통번역 서비스지원</t>
  </si>
  <si>
    <t>다문화가족 문화탐방 힐링캠프</t>
  </si>
  <si>
    <t>다문화자녀 자신감 UP</t>
  </si>
  <si>
    <t>어린이집 친환경 급식비</t>
  </si>
  <si>
    <t>어린이집 환경개선 지원</t>
  </si>
  <si>
    <t>우수 어린이집 냉.난방비 지원</t>
  </si>
  <si>
    <t>어린이집 아동상해보험료</t>
  </si>
  <si>
    <t>보육시설회계프로그램사용료</t>
  </si>
  <si>
    <t>보육시설가스전기안전점검비</t>
  </si>
  <si>
    <t>정부지원 어린이집 유아반 교사 인건비 지원</t>
  </si>
  <si>
    <t>민간가정어린이집 운영비(영아반)</t>
  </si>
  <si>
    <t>청양군 보육인 한마음대회 개최지원</t>
  </si>
  <si>
    <t>어린이집 보육교직원 직무연찬회</t>
  </si>
  <si>
    <t>어린이집 기능보강(개보수) 지원</t>
  </si>
  <si>
    <t>아이돌보미지원(넷째자녀)</t>
  </si>
  <si>
    <t>지역아동센터종사자처우개선지원</t>
  </si>
  <si>
    <t>지역아동센터차량유류비지원</t>
  </si>
  <si>
    <t>무료경로식당 난방비 지원</t>
  </si>
  <si>
    <t>노인지도자 연수교육</t>
  </si>
  <si>
    <t>노인건강아카데미 운영</t>
  </si>
  <si>
    <t>자원봉사클럽경진대회</t>
  </si>
  <si>
    <t>청양군지회 운영 지원 사업(운영비)</t>
  </si>
  <si>
    <t>청양군지회 운영 지원 사업(사무원인건비)</t>
  </si>
  <si>
    <t>청양군지회 운영지원사업(사무국장인건비)</t>
  </si>
  <si>
    <t>경로당 공공급식 시범사업</t>
  </si>
  <si>
    <t>경로당 리모델링 지원 사업</t>
  </si>
  <si>
    <t>경로당 소요물품 지원 사업</t>
  </si>
  <si>
    <t>청양군노인종합복지관 지원</t>
  </si>
  <si>
    <t>장애인생활이동지원센터 인건비</t>
  </si>
  <si>
    <t>장애인생활이동지원센터 운영비</t>
  </si>
  <si>
    <t>장애인 수화통역센터 인건비</t>
  </si>
  <si>
    <t>장애인 수화통역센터 운영비</t>
  </si>
  <si>
    <t>장애인편의증진기술지원센터 인건비</t>
  </si>
  <si>
    <t>장애인편의증진기술지원센터 운영비</t>
  </si>
  <si>
    <t>장애인 직업재활시설 운영 등 지원 훈련장애인 수당</t>
  </si>
  <si>
    <t>서부장애인복지관 청양분관 인건비</t>
  </si>
  <si>
    <t>장애인단체 육성 지원</t>
  </si>
  <si>
    <t>장애인재활사업비</t>
  </si>
  <si>
    <t>특수교육대상아동 재활치료비 지원</t>
  </si>
  <si>
    <t>장애인 재활프로그램 운영</t>
  </si>
  <si>
    <t>민원처리방 운영</t>
  </si>
  <si>
    <t>이동빨래방차 운영</t>
  </si>
  <si>
    <t>이동빨래방차 운영(차량구입비지원)</t>
  </si>
  <si>
    <t>청양군지역사회보장협의체</t>
  </si>
  <si>
    <t>통합사례관리가구 주거환경개선사업</t>
  </si>
  <si>
    <t>청년네트워크 활성화 지원사업</t>
  </si>
  <si>
    <t>청양군통합방위협의회 운영</t>
  </si>
  <si>
    <t xml:space="preserve">지역 자율방재단 수상안전 예방활동 지원 </t>
  </si>
  <si>
    <t>지역자율방재단 사무실 설치사업 지원</t>
  </si>
  <si>
    <t>지방문화원 운영비 지원</t>
  </si>
  <si>
    <t>문화학교 운영지원</t>
  </si>
  <si>
    <t>청양문화원 방음공사 및 내부시설 보수</t>
  </si>
  <si>
    <t>청양문화원 음향기기구입</t>
  </si>
  <si>
    <t>2020년 성탄트리 점등식</t>
  </si>
  <si>
    <t>2020년 부처님오신날 연등탑 점등식 및 봉축행사</t>
  </si>
  <si>
    <t>2020년 향토작가전 및 충남작가초대전</t>
  </si>
  <si>
    <t>2020년 제15회 충청남도국악제 참가</t>
  </si>
  <si>
    <t>2020년 제19회 일반 남여농악경연대회 참가</t>
  </si>
  <si>
    <t>2020년 제19회 전국웃다리농악 경연대회 참가</t>
  </si>
  <si>
    <t>제30회 충청남도지사배 민속대제전 참가</t>
  </si>
  <si>
    <t>2020년 제18회 청양내포제 시조경창대회 개최</t>
  </si>
  <si>
    <t>2020년 제16회 전국청소년 기악경연대회 개최</t>
  </si>
  <si>
    <t>2020년 제9회 대한민국 면암서화 공모대전 개최</t>
  </si>
  <si>
    <t>좋은책 알리기 문화행사</t>
  </si>
  <si>
    <t>유소년 스포츠(축구) 교실 운영</t>
  </si>
  <si>
    <t>생활체육 교실 운영</t>
  </si>
  <si>
    <t>생활체육 프로그램(생존수영)운영</t>
  </si>
  <si>
    <t>체육활동(궁도,배드민턴,테니스) 지원</t>
  </si>
  <si>
    <t>제48회 충남도지사기 시군대항 역전경주대회 출전비 지원</t>
  </si>
  <si>
    <t>전국 및 도 단위 출전비 지원</t>
  </si>
  <si>
    <t>청양군수기 종목별 체육대회 개최 지원</t>
  </si>
  <si>
    <t>충남도민체전 강화훈련비 지원</t>
  </si>
  <si>
    <t>충남도민체전 우수선수 육성 지원</t>
  </si>
  <si>
    <t>충남도민체전 전략종목 육성지원</t>
  </si>
  <si>
    <t>청양군 읍면체육회 체육활동 지원</t>
  </si>
  <si>
    <t>청양군체육회 체육행사 및 활동(운영비) 지원</t>
  </si>
  <si>
    <t>전통향교 석전대제 제물구입(정산향교)</t>
  </si>
  <si>
    <t>전통향교 석전대제 제물구입(청양향교)</t>
  </si>
  <si>
    <t>전통향교 제기 구입(정산향교)</t>
  </si>
  <si>
    <t>전통향교 제기 구입(청양향교)</t>
  </si>
  <si>
    <t>전통사당 제향 제물구입 (이산사)</t>
  </si>
  <si>
    <t>전통사당 제향 제물구입 (유의각)</t>
  </si>
  <si>
    <t>전통사당 제향 제물구입 (두촌사)</t>
  </si>
  <si>
    <t>전통사당 제향 제물구입 (상의사)</t>
  </si>
  <si>
    <t>전통사당 제향 제물구입(표절사)</t>
  </si>
  <si>
    <t>전통향교 기로연행사(정산향교)</t>
  </si>
  <si>
    <t>전통향교 기로연행사(청양향교)</t>
  </si>
  <si>
    <t>모덕사 추계제향 행사 지원</t>
  </si>
  <si>
    <t>청양군지속가능발전협의회 사업비</t>
  </si>
  <si>
    <t>청양군지속가능발전협의회 운영비</t>
  </si>
  <si>
    <t>야생동물 폐사체 처리 지원</t>
  </si>
  <si>
    <t>가정용 음식물쓰레기 감량기기 지원사업</t>
  </si>
  <si>
    <t>쓰레기매립장 주변지역 지원사업</t>
  </si>
  <si>
    <t>색깔있는마을 농촌현장포럼 운영</t>
  </si>
  <si>
    <t>마을별 동네자치 소액사업(주민세)</t>
  </si>
  <si>
    <t>민속마을제 행사지원</t>
  </si>
  <si>
    <t>주민자치 마을계획 수립</t>
  </si>
  <si>
    <t>청양까치내 밤참 축제</t>
  </si>
  <si>
    <t>농촌체험휴양마을 도농교류 행사 지원</t>
  </si>
  <si>
    <t>도농교류센터 사무국장 인건비</t>
  </si>
  <si>
    <t>농촌체험휴양마을 사무장 인건비</t>
  </si>
  <si>
    <t>6차산업 우수상품 판로확대</t>
  </si>
  <si>
    <t>가공품 유통판로 개척사업</t>
  </si>
  <si>
    <t>절임배추산업 활성화</t>
  </si>
  <si>
    <t>칠갑마루 선물세트 개발</t>
  </si>
  <si>
    <t>소규모 농산물가공업체 기계장비지원</t>
  </si>
  <si>
    <t>농업경영인 전국대회 참가</t>
  </si>
  <si>
    <t>여성농업인 역량강화 워크숍</t>
  </si>
  <si>
    <t>농업경영인 으뜸농산물 경진대회 참가</t>
  </si>
  <si>
    <t>공동선별 출하 생산자조직 육성지원</t>
  </si>
  <si>
    <t>청양고추 잔류농약검증 품질관리 지원사업</t>
  </si>
  <si>
    <t>농특산물 직거래 판촉지원(소포장재)</t>
  </si>
  <si>
    <t>농특산물 직거래 판촉지원(청양고추 포장재)</t>
  </si>
  <si>
    <t>공동브랜드 육성 지원</t>
  </si>
  <si>
    <t>고향쌀 택배비 지원</t>
  </si>
  <si>
    <t>쌀포장재 지원</t>
  </si>
  <si>
    <t>벼 육묘장 설치 지원</t>
  </si>
  <si>
    <t>수도용 상토 지원(예산절감)</t>
  </si>
  <si>
    <t>고품질쌀 생산을 위한 육묘 상자 처리제 지원(예산절감)</t>
  </si>
  <si>
    <t>삼광벼 장려금 지원</t>
  </si>
  <si>
    <t>친환경농산물꾸러미 산모지원 사업</t>
  </si>
  <si>
    <t>친환경 농업 마을 조성</t>
  </si>
  <si>
    <t>친환경 농산물 포장재 지원</t>
  </si>
  <si>
    <t>친환경 시설하우스 수정벌 지원</t>
  </si>
  <si>
    <t>친환경 농산물 비닐교체지원</t>
  </si>
  <si>
    <t>곡물건조기 지원</t>
  </si>
  <si>
    <t>볍씨발아기 지원</t>
  </si>
  <si>
    <t>충전식 분무기 지원</t>
  </si>
  <si>
    <t>병해충방제기 동력호스권취기 지원</t>
  </si>
  <si>
    <t>볍씨온탕소독기 지원</t>
  </si>
  <si>
    <t>동력예취기</t>
  </si>
  <si>
    <t>동력살분무기</t>
  </si>
  <si>
    <t>보행형관리기</t>
  </si>
  <si>
    <t>벼일괄 육묘파종기</t>
  </si>
  <si>
    <t>육묘상자 운반기</t>
  </si>
  <si>
    <t>승용이앙기용 약제살포기</t>
  </si>
  <si>
    <t>트렉터용 비료살포기</t>
  </si>
  <si>
    <t>동력운반차</t>
  </si>
  <si>
    <t>농업용 드론</t>
  </si>
  <si>
    <t>학교급식 친환경 쌀 공급 물류비 지원사업</t>
  </si>
  <si>
    <t>학교급식 친환경 농산물 공급 포장재 지원</t>
  </si>
  <si>
    <t>농산물 세척·건조·저장시설 지원</t>
  </si>
  <si>
    <t>지역특화작목육성 지원</t>
  </si>
  <si>
    <t>원예용 관수시설 지원</t>
  </si>
  <si>
    <t>시설원예기반 지원</t>
  </si>
  <si>
    <t>고추산업기반 지원</t>
  </si>
  <si>
    <t>전략원예생산단체 육성</t>
  </si>
  <si>
    <t>과수원예농가 생산지원</t>
  </si>
  <si>
    <t>전략특작생산단체 육성</t>
  </si>
  <si>
    <t>2020년 교통문화활동지원</t>
  </si>
  <si>
    <t>농업용지하수 관정지원 사업</t>
  </si>
  <si>
    <t>대치면 광금리 마을회관 개축</t>
  </si>
  <si>
    <t>장평면 관현리 마을회관 신축</t>
  </si>
  <si>
    <t>화성면 신정리 마을회관 신축</t>
  </si>
  <si>
    <t>공동주택관리지원사업</t>
  </si>
  <si>
    <t>친환경 밤풀베기 지원</t>
  </si>
  <si>
    <t>유기질비료(밤) 지원</t>
  </si>
  <si>
    <t>유기질비료(밤 외) 지원</t>
  </si>
  <si>
    <t>표고공동선별회 물류비 지원</t>
  </si>
  <si>
    <t>표고재배시설 보완</t>
  </si>
  <si>
    <t>표고원목재배 지원</t>
  </si>
  <si>
    <t>소득작물 묘목대 지원</t>
  </si>
  <si>
    <t>소득작물 재배 지원</t>
  </si>
  <si>
    <t>밤 친환경약제 지원</t>
  </si>
  <si>
    <t>고로쇠나무 수액채취농가 판매용기 지원</t>
  </si>
  <si>
    <t>밤나무해충방제 약제구입 지원</t>
  </si>
  <si>
    <t>밤나무해충방제비 지원</t>
  </si>
  <si>
    <t>밤나무해충방제기 지원</t>
  </si>
  <si>
    <t>소 고급육 생산제 지원</t>
  </si>
  <si>
    <t>축산농가 사양관리 시스템 지원</t>
  </si>
  <si>
    <t>한우농가 사료자동급이기 지원</t>
  </si>
  <si>
    <t>조사료 생산부속장비 지원</t>
  </si>
  <si>
    <t>양돈농가 후보돈 전입 지원</t>
  </si>
  <si>
    <t>양돈농가 축산환경(악취제거) 개선사업</t>
  </si>
  <si>
    <t>양돈농가 시설 지원</t>
  </si>
  <si>
    <t>양계농가 폐사축처리기 지원</t>
  </si>
  <si>
    <t>양계농가 열풍기 지원</t>
  </si>
  <si>
    <t>양봉농가 육성장비 지원</t>
  </si>
  <si>
    <t>조사료경영체 농지 임대료 지원</t>
  </si>
  <si>
    <t>로컬푸드 직판장 축산물 시설 지원</t>
  </si>
  <si>
    <t>가축분뇨 수분조절제 지원</t>
  </si>
  <si>
    <t>축산환경(악취제거) 개선사업</t>
  </si>
  <si>
    <t>내수면 양식장 기자재 지원</t>
  </si>
  <si>
    <t>축산농가 출입구 소독시설 지원사업</t>
  </si>
  <si>
    <t>축산물 소비홍보 지원사업</t>
  </si>
  <si>
    <t>이장 정례회의 운영</t>
  </si>
  <si>
    <t>청양군 이장 한마음대회</t>
  </si>
  <si>
    <t>모범이장 선진지 견학</t>
  </si>
  <si>
    <t>민주평통자문회의 운영비</t>
  </si>
  <si>
    <t>재활용품모으기 경진대회</t>
  </si>
  <si>
    <t>도의여인상 시상식 참석</t>
  </si>
  <si>
    <t>새마을 읍면 협의회 사업비</t>
  </si>
  <si>
    <t>새마을 읍면 부녀회 사업비</t>
  </si>
  <si>
    <t>새마을지회 사업비</t>
  </si>
  <si>
    <t>직장공장 새마을협의회 사업비</t>
  </si>
  <si>
    <t>새마을지회 운영관리비</t>
  </si>
  <si>
    <t>새마을지도자 경진대회</t>
  </si>
  <si>
    <t>독서경진대회</t>
  </si>
  <si>
    <t>청년봉사단 재능기부 사업</t>
  </si>
  <si>
    <t>독거노인 및 소외된 가정 밑반찬 지원사업</t>
  </si>
  <si>
    <t>바르게살기운동 읍면위원회 사업비</t>
  </si>
  <si>
    <t>바르게살기운동 협의회 사업비</t>
  </si>
  <si>
    <t>바르게살기운동 협의회 운영관리비</t>
  </si>
  <si>
    <t>자율방범대 피복 및 단화구입 지원</t>
  </si>
  <si>
    <t>목면자율방범대 차량 구입</t>
  </si>
  <si>
    <t>적십자 봉사회 독거노인 및 소년소녀가장 지원사업</t>
  </si>
  <si>
    <t>적십자봉사회 한마음 행사</t>
  </si>
  <si>
    <t>민족통일협의회 사업비</t>
  </si>
  <si>
    <t>법사랑위원회 사업비</t>
  </si>
  <si>
    <t>청양군경우회 사업비</t>
  </si>
  <si>
    <t>해병대전우회 사업비</t>
  </si>
  <si>
    <t>재향군인회 사업비</t>
  </si>
  <si>
    <t>공주청양 범죄피해자지원센터 운영비</t>
  </si>
  <si>
    <t>정산면민 안녕기원제</t>
  </si>
  <si>
    <t>2020 청양군 농업인의 날 행사</t>
  </si>
  <si>
    <t>청양농업 최고경영자과정 운영</t>
  </si>
  <si>
    <t>청년농업인 유튜브 크리에이터 양성과정</t>
  </si>
  <si>
    <t>청년농업인 영농 디딤돌 지원사업</t>
  </si>
  <si>
    <t>2040 젊은영농세대 육성 워크숍</t>
  </si>
  <si>
    <t>품목별연구회 육성지원</t>
  </si>
  <si>
    <t>품목별연구회 GAP 인증농 육성</t>
  </si>
  <si>
    <t>농식품 전문가양성과정 운영</t>
  </si>
  <si>
    <t>생활개선회 역량강화 교육</t>
  </si>
  <si>
    <t>사랑의 전통장담그기 나눔행사</t>
  </si>
  <si>
    <t>도시소비자초청 청양힐링팜투어</t>
  </si>
  <si>
    <t>농촌치유 공정여행 운영(팜투어)</t>
  </si>
  <si>
    <t>귀농인 농업생산기반시설 지원</t>
  </si>
  <si>
    <t>귀농인 빈집수리비 지원</t>
  </si>
  <si>
    <t>귀농인 아이디어 공모사업</t>
  </si>
  <si>
    <t>벼 품종비교 시범포 운영</t>
  </si>
  <si>
    <t>토종작물 재배단지 조성 사업</t>
  </si>
  <si>
    <t>배 국내육성 품종보급 시범</t>
  </si>
  <si>
    <t>빅데이터 수집을 위한 스마트백엽상 보급 시범</t>
  </si>
  <si>
    <t>혹서기 한우 지붕 방사열 차단 시범</t>
  </si>
  <si>
    <t>벼메뚜기 사육 실증 시범</t>
  </si>
  <si>
    <t xml:space="preserve">노지고추 막덮기 부직포 이용 생산성 향상 </t>
  </si>
  <si>
    <t>고추 바이러스 병해경감 기술실증</t>
  </si>
  <si>
    <t>느타리버섯 스마트폰 환경제어시스템 구축 시범</t>
  </si>
  <si>
    <t>도시형 약용버섯 스마트팜 실증 지원 사업</t>
  </si>
  <si>
    <t>사회복지협의회운영비(인건비)</t>
    <phoneticPr fontId="19" type="noConversion"/>
  </si>
  <si>
    <t>다문화센터 종사자 인건비 
추가지원(호봉 승급분)</t>
    <phoneticPr fontId="19" type="noConversion"/>
  </si>
  <si>
    <t>장애인관련 기타행사
(기능경기대회)</t>
    <phoneticPr fontId="19" type="noConversion"/>
  </si>
  <si>
    <t xml:space="preserve">
시군 자원봉사센터 운영(인건비 등)</t>
    <phoneticPr fontId="19" type="noConversion"/>
  </si>
  <si>
    <t>시군 자원봉사센터 운영(독거노인지원사업)</t>
    <phoneticPr fontId="19" type="noConversion"/>
  </si>
  <si>
    <t>시군 자원봉사센터운영
(우수단체자원봉사프로그램비지원)</t>
    <phoneticPr fontId="19" type="noConversion"/>
  </si>
  <si>
    <t>문화예술단체 지원사업
(극단이야기공장)</t>
    <phoneticPr fontId="19" type="noConversion"/>
  </si>
  <si>
    <t>문화예술단체 지원사업
(극단청양)</t>
    <phoneticPr fontId="19" type="noConversion"/>
  </si>
  <si>
    <t>문화예술단체 지원사업
(원홍주등육군상무사)</t>
    <phoneticPr fontId="19" type="noConversion"/>
  </si>
  <si>
    <t>문화예술단체 지원사업
(청무풍물단)</t>
    <phoneticPr fontId="19" type="noConversion"/>
  </si>
  <si>
    <t>문화예술단체 지원사업
(청양노인종합복지관)</t>
    <phoneticPr fontId="19" type="noConversion"/>
  </si>
  <si>
    <t>문화예술단체 지원사업
(청양두레농악보존회)</t>
    <phoneticPr fontId="19" type="noConversion"/>
  </si>
  <si>
    <t>문화예술단체 지원사업
(청양문인협회)</t>
    <phoneticPr fontId="19" type="noConversion"/>
  </si>
  <si>
    <t>문화예술단체 지원사업
(초이스뮤지컬컴퍼니)</t>
    <phoneticPr fontId="19" type="noConversion"/>
  </si>
  <si>
    <t>문화예술단체 지원사업
(칠갑색소폰앙상블)</t>
    <phoneticPr fontId="19" type="noConversion"/>
  </si>
  <si>
    <t>문화예술단체 지원사업
(한국문인협회청양지부)</t>
    <phoneticPr fontId="19" type="noConversion"/>
  </si>
  <si>
    <t>문화예술단체 지원사업
(한국미술협회청양지부)</t>
    <phoneticPr fontId="19" type="noConversion"/>
  </si>
  <si>
    <t xml:space="preserve">바둑교실 운영 </t>
    <phoneticPr fontId="19" type="noConversion"/>
  </si>
  <si>
    <t>청양군 읍면게이트볼장 체육행사 및 활동지원</t>
    <phoneticPr fontId="19" type="noConversion"/>
  </si>
  <si>
    <t>청양군체육회 사무국
 인건비 지원</t>
    <phoneticPr fontId="19" type="noConversion"/>
  </si>
  <si>
    <t>청양군장애인체육회 체육행사 및 활동 지원</t>
    <phoneticPr fontId="19" type="noConversion"/>
  </si>
  <si>
    <t>전통향교 문화기행 지원사업(정산향교)</t>
    <phoneticPr fontId="19" type="noConversion"/>
  </si>
  <si>
    <t>전통향교 문화기행 지원사업(청양향교)</t>
    <phoneticPr fontId="19" type="noConversion"/>
  </si>
  <si>
    <t>여성농업인쌀소비촉진행사 참가</t>
    <phoneticPr fontId="19" type="noConversion"/>
  </si>
  <si>
    <t>친환경 농산물 직거래 택배비 지원</t>
    <phoneticPr fontId="19" type="noConversion"/>
  </si>
  <si>
    <t>모판손수레</t>
    <phoneticPr fontId="19" type="noConversion"/>
  </si>
  <si>
    <t>친환경농업단지농업기계
(포트묘이앙기)지원(예산절감)</t>
    <phoneticPr fontId="19" type="noConversion"/>
  </si>
  <si>
    <t>청양군 재향군인회 운영비</t>
    <phoneticPr fontId="19" type="noConversion"/>
  </si>
  <si>
    <t>청년농업인역량강화사업
(소형농기계 자격증반) 운영</t>
    <phoneticPr fontId="19" type="noConversion"/>
  </si>
  <si>
    <t>우수</t>
    <phoneticPr fontId="19" type="noConversion"/>
  </si>
  <si>
    <t>매우우수</t>
    <phoneticPr fontId="19" type="noConversion"/>
  </si>
  <si>
    <t>미흡</t>
    <phoneticPr fontId="19" type="noConversion"/>
  </si>
  <si>
    <t>보통</t>
    <phoneticPr fontId="19" type="noConversion"/>
  </si>
  <si>
    <t>음식점 주방 시설개선 지원</t>
    <phoneticPr fontId="19" type="noConversion"/>
  </si>
  <si>
    <t>충령사 추계 제향비</t>
    <phoneticPr fontId="19" type="noConversion"/>
  </si>
  <si>
    <t>보조금 집행액</t>
    <phoneticPr fontId="19" type="noConversion"/>
  </si>
  <si>
    <t>최종 정산액</t>
    <phoneticPr fontId="19" type="noConversion"/>
  </si>
  <si>
    <t>한국자유총연맹 청양군지회</t>
    <phoneticPr fontId="19" type="noConversion"/>
  </si>
  <si>
    <t>한국지체장애인협회 청양군지회</t>
    <phoneticPr fontId="19" type="noConversion"/>
  </si>
  <si>
    <t>장애인보장구 수리지원</t>
  </si>
  <si>
    <t>◎장애인보장구 수리지원</t>
  </si>
  <si>
    <t>백세의료기</t>
    <phoneticPr fontId="19" type="noConversion"/>
  </si>
  <si>
    <t>시군 자원봉사센터 운영</t>
  </si>
  <si>
    <t>◎시군 자원봉사센터 운영비</t>
  </si>
  <si>
    <t>자원봉사활성화지원(전국통합자원봉사보험가입서비스지원)</t>
  </si>
  <si>
    <t>◎자원봉사 보험가입 서비스 지원</t>
  </si>
  <si>
    <t>1+3 사랑나눔자원봉사 활동</t>
  </si>
  <si>
    <t>◎1+3 사랑나눔자원봉사 활동</t>
  </si>
  <si>
    <t>◎청년네트워크 활성화 지원</t>
  </si>
  <si>
    <t>◎지역청년멘토 육성지원사업</t>
  </si>
  <si>
    <t>◎지역착근형 청년프로그램 운영</t>
  </si>
  <si>
    <t>극단이야기공장</t>
    <phoneticPr fontId="19" type="noConversion"/>
  </si>
  <si>
    <t>광역투어버스 운영(도)</t>
  </si>
  <si>
    <t>◎광역투어버스 운영 지원</t>
  </si>
  <si>
    <t>(사)충남관광협회</t>
    <phoneticPr fontId="19" type="noConversion"/>
  </si>
  <si>
    <t>충남 관광두레마을 육성사업(도)</t>
  </si>
  <si>
    <t>◎충남 관광두레마을 육성사업 지원</t>
  </si>
  <si>
    <t>사자산영농조합법인</t>
    <phoneticPr fontId="19" type="noConversion"/>
  </si>
  <si>
    <t>기업이전 지원사업</t>
  </si>
  <si>
    <t>◎투자촉진보조금 입지보조(신설)</t>
  </si>
  <si>
    <t>㈜남영산업</t>
    <phoneticPr fontId="19" type="noConversion"/>
  </si>
  <si>
    <t>◎투자촉진보조금 설비보조(신설)</t>
  </si>
  <si>
    <t>◎투자촉진보조금 설비보조(이전)</t>
  </si>
  <si>
    <t>에스엠인더스트리㈜</t>
    <phoneticPr fontId="19" type="noConversion"/>
  </si>
  <si>
    <t>◎농공단지 입주기업육성</t>
  </si>
  <si>
    <t>㈜영수식품, ㈜나무들</t>
    <phoneticPr fontId="19" type="noConversion"/>
  </si>
  <si>
    <t>재난재해사전대비</t>
  </si>
  <si>
    <t>◎지진안전 시설물 인증 지원사업</t>
  </si>
  <si>
    <t>사업신청 대상자 없음</t>
    <phoneticPr fontId="19" type="noConversion"/>
  </si>
  <si>
    <t>지역자율방재단 운영</t>
  </si>
  <si>
    <t>◎수상안전 예방활동 지원</t>
  </si>
  <si>
    <t>청양군 지역자율방재단</t>
    <phoneticPr fontId="19" type="noConversion"/>
  </si>
  <si>
    <t>◎청양군지역자율방재단 한마음대회 개최</t>
  </si>
  <si>
    <t>◎청양군지역자율방재단 사무실 임대료</t>
  </si>
  <si>
    <t>문화원활동지원</t>
  </si>
  <si>
    <t>◎지방문화원 활성화 및 향토문화 발굴육성</t>
  </si>
  <si>
    <t>◎청양 문화예술활동 진흥사업</t>
  </si>
  <si>
    <t>◎근현대 구술채록사업</t>
  </si>
  <si>
    <t>◎범죄형 보이스피싱 예방교육사업</t>
  </si>
  <si>
    <t>찾아가는 문화활동사업</t>
  </si>
  <si>
    <t>◎찾아가는 문화활동 사업</t>
  </si>
  <si>
    <t>극단이야기공장외 1개단체</t>
    <phoneticPr fontId="19" type="noConversion"/>
  </si>
  <si>
    <t>◎대회출전지원(풍물, 국악, 합창 등)</t>
  </si>
  <si>
    <t>한국국악협회 청양군지회외 1개단체</t>
    <phoneticPr fontId="19" type="noConversion"/>
  </si>
  <si>
    <t>◎충청남도지사배 민속대제전 출전지원</t>
  </si>
  <si>
    <t>통합문화이용권사업</t>
  </si>
  <si>
    <t>◎통합문화이용권 사업</t>
  </si>
  <si>
    <t>충남문화재단</t>
    <phoneticPr fontId="19" type="noConversion"/>
  </si>
  <si>
    <t>작은도서관 운영</t>
  </si>
  <si>
    <t>◎작은도서관 운영지원(사립)</t>
  </si>
  <si>
    <t>꿈꾸는작은도서관외 3개소</t>
    <phoneticPr fontId="19" type="noConversion"/>
  </si>
  <si>
    <t>문화가 있는 날 프로그램 운영</t>
  </si>
  <si>
    <t>◎문화가 있는 날 프로그램 운영</t>
  </si>
  <si>
    <t>공공미술 프로젝트 사업</t>
  </si>
  <si>
    <t>◎공공미술 프로젝트 사업비</t>
  </si>
  <si>
    <t>생활체육 프로그램 운영</t>
  </si>
  <si>
    <t>◎레저스포츠교실 운영</t>
  </si>
  <si>
    <t>청양군체육회장</t>
    <phoneticPr fontId="19" type="noConversion"/>
  </si>
  <si>
    <t>◎바둑교실운영</t>
  </si>
  <si>
    <t>◎생활체육프로그램 운영</t>
  </si>
  <si>
    <t>어르신 생활체육지도자 배치사업</t>
  </si>
  <si>
    <t>◎어르신생활체육지도자배치사업</t>
  </si>
  <si>
    <t>일반생활체육지도자 배치사업</t>
  </si>
  <si>
    <t>◎일반생활체육지도자배치사업</t>
  </si>
  <si>
    <t>생활체육지도자 처우개선비</t>
  </si>
  <si>
    <t>◎생활체육지도자처우개선비</t>
  </si>
  <si>
    <t>가상현실(VR) 스포츠실 보급사업</t>
  </si>
  <si>
    <t>◎가상현실(VR) 스포츠실 보급사업</t>
  </si>
  <si>
    <t>합천초등학교장</t>
    <phoneticPr fontId="19" type="noConversion"/>
  </si>
  <si>
    <t>21년 12월 사업완료 예정</t>
    <phoneticPr fontId="19" type="noConversion"/>
  </si>
  <si>
    <t>읍면게이트볼장 체육행사 및 활동지원</t>
  </si>
  <si>
    <t>◎읍면게이트볼장 체육행사 및 활동지원</t>
  </si>
  <si>
    <t>청양군게이트볼협회장</t>
    <phoneticPr fontId="19" type="noConversion"/>
  </si>
  <si>
    <t>체육활동지원(궁도, 배드민턴, 테니스)</t>
  </si>
  <si>
    <t>◎체육활동지원(궁도, 배드민턴, 테니스)</t>
  </si>
  <si>
    <t>청양군궁도협회장 등 3개 단체 회장</t>
    <phoneticPr fontId="19" type="noConversion"/>
  </si>
  <si>
    <t>전국 및 도대회 출전비 지원</t>
  </si>
  <si>
    <t>◎3.1절기념 시군대항 마라톤대회</t>
  </si>
  <si>
    <t>청양군육상연맹회장</t>
    <phoneticPr fontId="19" type="noConversion"/>
  </si>
  <si>
    <t>◎종목별 전국 및 도대회 출전비</t>
  </si>
  <si>
    <t>군민체육대회 개최</t>
  </si>
  <si>
    <t>◎읍면체육회 군민체육대회 출전비지원</t>
  </si>
  <si>
    <t>군수기체육대회 개최지원</t>
  </si>
  <si>
    <t>◎군수기체육대회 개최지원</t>
  </si>
  <si>
    <t>청양군배구협회장 외 12개 단체회장</t>
    <phoneticPr fontId="19" type="noConversion"/>
  </si>
  <si>
    <t>충남도민체육대회 출전</t>
  </si>
  <si>
    <t>◎충남도민체육대회 출전</t>
  </si>
  <si>
    <t>◎충남도민체전 강화훈련비 및 훈련장비비 지원</t>
  </si>
  <si>
    <t>◎우수선수 육성지원</t>
  </si>
  <si>
    <t>◎전략종목육성지원</t>
  </si>
  <si>
    <t>읍면체육회 행사 및 활동지원</t>
  </si>
  <si>
    <t>◎읍면체육회 행사 및 활동지원</t>
  </si>
  <si>
    <t>청양읍면체육회장</t>
    <phoneticPr fontId="19" type="noConversion"/>
  </si>
  <si>
    <t>청양군 체육회 지원</t>
  </si>
  <si>
    <t>◎군체육회 운영비 지원</t>
  </si>
  <si>
    <t>읍면체육대회 개최 지원</t>
  </si>
  <si>
    <t>◎목면 체육대회 개최비 지원</t>
  </si>
  <si>
    <t>청양군 장애인 체육 지원(보조)</t>
  </si>
  <si>
    <t>◎장애인체육지도자배치사업</t>
  </si>
  <si>
    <t>청양군장애인체육회장</t>
    <phoneticPr fontId="19" type="noConversion"/>
  </si>
  <si>
    <t xml:space="preserve">  ○전국, 도단위 장애인체육대회 출전지원</t>
  </si>
  <si>
    <t>◎공공체육시설 내 장애인프로그램 개설</t>
  </si>
  <si>
    <t>장애인 체육지도자 처우개선비</t>
  </si>
  <si>
    <t>◎장애인생활체육지도자 처우개선비</t>
  </si>
  <si>
    <t>전통향교 및 사당 등 운영관리</t>
  </si>
  <si>
    <t>정산향교, 청양향교</t>
    <phoneticPr fontId="19" type="noConversion"/>
  </si>
  <si>
    <t xml:space="preserve">  ○전통향교 제기 구입</t>
  </si>
  <si>
    <t xml:space="preserve">  ○전통사당 제향 제물구입</t>
  </si>
  <si>
    <t>이산사,유의각,두촌사,상의사,표절사</t>
    <phoneticPr fontId="19" type="noConversion"/>
  </si>
  <si>
    <t>코로나19로 인한 행사 최소화</t>
    <phoneticPr fontId="19" type="noConversion"/>
  </si>
  <si>
    <t>생생문화재 사업</t>
  </si>
  <si>
    <t>◎생생문화재 사업</t>
  </si>
  <si>
    <t>㈜아키헤리스</t>
    <phoneticPr fontId="19" type="noConversion"/>
  </si>
  <si>
    <t>청양군지속가능발전협의회</t>
  </si>
  <si>
    <t>비산업 부문 온실가스 진단컨설팅 사업지원</t>
  </si>
  <si>
    <t>◎비산업부문 온실가스 진단컨설팅 사업 지원</t>
  </si>
  <si>
    <t>2020년 주민주도형 녹색마을 조성사업</t>
  </si>
  <si>
    <t>◎주민주도형 저탄소 녹색마을 조성</t>
  </si>
  <si>
    <t>우리마을 도랑가꾸기 사업 추진</t>
  </si>
  <si>
    <t>◎도랑살리기 사후관리 지원</t>
  </si>
  <si>
    <t>야생동물 보호사업 지원</t>
  </si>
  <si>
    <t>◎부상야생동물 진료</t>
  </si>
  <si>
    <t>청양군 야생생물관리협회</t>
    <phoneticPr fontId="19" type="noConversion"/>
  </si>
  <si>
    <t>야생동물 피해예방사업 지원</t>
  </si>
  <si>
    <t>◎야생동물피해 예방시설 설치사업</t>
  </si>
  <si>
    <t>청양군 야생생물관리협회 외 2</t>
    <phoneticPr fontId="19" type="noConversion"/>
  </si>
  <si>
    <t>깨끗한 청양 만들기</t>
  </si>
  <si>
    <t>◎쓰레기 불법투기지역 개선사업</t>
  </si>
  <si>
    <t>청양읍주민자치회</t>
  </si>
  <si>
    <t>농촌마을 공동급식 도우미 지원</t>
  </si>
  <si>
    <t>◎농촌마을 공동급식 도우미 지원</t>
  </si>
  <si>
    <t>학당2리 외 44개 마을</t>
    <phoneticPr fontId="19" type="noConversion"/>
  </si>
  <si>
    <t>색깔있는 마을만들기사업(도)</t>
  </si>
  <si>
    <t>◎읍면동 마을공동체 지원 사업</t>
  </si>
  <si>
    <t>비봉산공동육아 대표 안선영</t>
    <phoneticPr fontId="19" type="noConversion"/>
  </si>
  <si>
    <t>◎충남 공유경제 활성화 지원사업(성립전)</t>
  </si>
  <si>
    <t>청년협동조합 청양사람</t>
    <phoneticPr fontId="19" type="noConversion"/>
  </si>
  <si>
    <t>지역역량강화(자체)</t>
  </si>
  <si>
    <t>◎색깔있는마을 농촌현장포럼 운영</t>
  </si>
  <si>
    <t>온직1리 외 2개 마을</t>
    <phoneticPr fontId="19" type="noConversion"/>
  </si>
  <si>
    <t>주민자치센터 운영</t>
  </si>
  <si>
    <t>◎마을별 동네자치 소액사업(주민세)</t>
  </si>
  <si>
    <t>적누1리 외 58개소</t>
    <phoneticPr fontId="19" type="noConversion"/>
  </si>
  <si>
    <t>◎민속마을제 행사지원</t>
  </si>
  <si>
    <t>청양읍 백천리 외 80개소</t>
    <phoneticPr fontId="19" type="noConversion"/>
  </si>
  <si>
    <t>◎주민자치 마을계획 수립</t>
  </si>
  <si>
    <t>운곡면 외 5개소</t>
    <phoneticPr fontId="19" type="noConversion"/>
  </si>
  <si>
    <t>◎청양읍 주민자치회 후속지원(3차)</t>
  </si>
  <si>
    <t>청양읍 주민자치회</t>
    <phoneticPr fontId="19" type="noConversion"/>
  </si>
  <si>
    <t>◎주민참여 혁신모델 공모사업(대치면 오룡리)(성립전)</t>
  </si>
  <si>
    <t xml:space="preserve">  ○주민세활용 특색사업 우수시군 사업비</t>
  </si>
  <si>
    <t>이월추진</t>
    <phoneticPr fontId="19" type="noConversion"/>
  </si>
  <si>
    <t xml:space="preserve">  ○주민자치 우수사례 경진대회 우수시군 사업비</t>
  </si>
  <si>
    <t xml:space="preserve">  ○충남형주민자치회 시범사업(정산면 주민자치위원회)</t>
  </si>
  <si>
    <t>정산면 주민자치회</t>
    <phoneticPr fontId="19" type="noConversion"/>
  </si>
  <si>
    <t>로컬푸드직매장활성화</t>
  </si>
  <si>
    <t>◎로컬푸드 직매장 활성화사업</t>
  </si>
  <si>
    <t>푸드플랜지원사업</t>
  </si>
  <si>
    <t>◎푸드플랜 민관협력체계 강화 지원사업</t>
  </si>
  <si>
    <t>푸드플랜 구축지원사업</t>
  </si>
  <si>
    <t>◎푸드플랜 구축 지원(안전품질관리)사업</t>
  </si>
  <si>
    <t>재단법인 청양군지역활성화재단</t>
    <phoneticPr fontId="19" type="noConversion"/>
  </si>
  <si>
    <t>공공급식 기획생산체계 구축</t>
  </si>
  <si>
    <t>◎공공급식 기획생산체계 구축지원</t>
  </si>
  <si>
    <t>식생활교육 지원</t>
  </si>
  <si>
    <t>◎ 기초지자체 식생활교육</t>
  </si>
  <si>
    <t>농식품바우처 지원</t>
  </si>
  <si>
    <t>◎농식품바우처 시범사업</t>
  </si>
  <si>
    <t>한국농수산식품유통공사</t>
    <phoneticPr fontId="19" type="noConversion"/>
  </si>
  <si>
    <t>농촌 신활력 플러스사업</t>
  </si>
  <si>
    <t>◎농촌 신활력플러스 사업</t>
  </si>
  <si>
    <t>청양군 농촌신활력플러스사업단</t>
    <phoneticPr fontId="19" type="noConversion"/>
  </si>
  <si>
    <t>농촌체험휴양마을 사무장 지원</t>
  </si>
  <si>
    <t>◎체험마을 사무장 지원</t>
  </si>
  <si>
    <t>가파 농촌체험휴양마을 외 10개 마을</t>
    <phoneticPr fontId="19" type="noConversion"/>
  </si>
  <si>
    <t>농촌체험휴양마을 역량강화</t>
  </si>
  <si>
    <t>◎체험마을 역량강화 교육 지원</t>
  </si>
  <si>
    <t>청양군 농촌체험휴양마을 협의회 외 13개 마을</t>
    <phoneticPr fontId="19" type="noConversion"/>
  </si>
  <si>
    <t>농촌체험휴양마을 보험가입 지원</t>
  </si>
  <si>
    <t>◎체험마을 보험가입 지원</t>
  </si>
  <si>
    <t>(사)충남농촌체험휴양마을협의회</t>
    <phoneticPr fontId="19" type="noConversion"/>
  </si>
  <si>
    <t>농촌관광홍보</t>
  </si>
  <si>
    <t>◎농촌체험휴양마을 홍보행사 지원(홍보관 설치)</t>
  </si>
  <si>
    <t>청양군 농촌체험휴양마을 협의회</t>
    <phoneticPr fontId="19" type="noConversion"/>
  </si>
  <si>
    <t>◎농촌체험휴양마을 도농교류 행사 지원</t>
  </si>
  <si>
    <t>농촌체험관광 육성(청양체험 휴양공간 조성)(전환)</t>
  </si>
  <si>
    <t>◎체험객유치 홍보마케팅 지원</t>
  </si>
  <si>
    <t>청양군 농촌체험휴양마을 협의회 외 2개 마을</t>
    <phoneticPr fontId="19" type="noConversion"/>
  </si>
  <si>
    <t>농촌체험지도사 교육과정 운영 지원</t>
  </si>
  <si>
    <t>◎농촌체험지도사 교육과정 운영 지원사업</t>
  </si>
  <si>
    <t>◎6차산업 우수상품 판로확대</t>
  </si>
  <si>
    <t>청양6차산업융복합협회</t>
    <phoneticPr fontId="19" type="noConversion"/>
  </si>
  <si>
    <t>◎가공품 유통판로 개척사업</t>
  </si>
  <si>
    <t>청양군부자농촌지원센터</t>
    <phoneticPr fontId="19" type="noConversion"/>
  </si>
  <si>
    <t>◎절임배추산업 활성화</t>
  </si>
  <si>
    <t>◎칠갑마루 선물세트 개발</t>
  </si>
  <si>
    <t>◎부자농촌지원센터입주.이용업체 가공유통활성화사업</t>
  </si>
  <si>
    <t>하이농 외 9개소</t>
    <phoneticPr fontId="19" type="noConversion"/>
  </si>
  <si>
    <t>농축산물 제조가공 창업육성 지원</t>
  </si>
  <si>
    <t>◎농촌융복합산업화 지원사업</t>
  </si>
  <si>
    <t>청양구기자영농조합법인</t>
    <phoneticPr fontId="19" type="noConversion"/>
  </si>
  <si>
    <t>소규모 HACCP 인증 지원</t>
  </si>
  <si>
    <t>◎소규모 HACCP 인증 지원사업</t>
  </si>
  <si>
    <t>선한이웃영농조합법인 외 1개소</t>
    <phoneticPr fontId="19" type="noConversion"/>
  </si>
  <si>
    <t>청양구기자 농촌융복합지구조성사업</t>
  </si>
  <si>
    <t>◎청양구기자농촌융복합지구 역량강화</t>
  </si>
  <si>
    <t>청양구기자융복합사업단</t>
    <phoneticPr fontId="19" type="noConversion"/>
  </si>
  <si>
    <t>농작업지원단 육성 운영</t>
  </si>
  <si>
    <t>◎농작업지원단 육성 운영</t>
  </si>
  <si>
    <t>청양농협, 정산농협, 화성농협</t>
    <phoneticPr fontId="19" type="noConversion"/>
  </si>
  <si>
    <t xml:space="preserve">  ○농업경영인 전국대회 참가</t>
  </si>
  <si>
    <t xml:space="preserve">  ○새농민회 도대회 참가</t>
  </si>
  <si>
    <t xml:space="preserve">  ○여성농업인 역량강화 워크숍</t>
  </si>
  <si>
    <t>여성농업인센터 운영 지원</t>
  </si>
  <si>
    <t>◎여성농업인센터 운영 지원</t>
  </si>
  <si>
    <t>청양농업협동조합</t>
    <phoneticPr fontId="19" type="noConversion"/>
  </si>
  <si>
    <t>여성농어업인 행복바우처(카드) 지원</t>
  </si>
  <si>
    <t>◎여성농어업인 행복카드(바우처) 지원</t>
  </si>
  <si>
    <t>NH농협은행 청양군지부</t>
    <phoneticPr fontId="19" type="noConversion"/>
  </si>
  <si>
    <t xml:space="preserve">사회적 농업 활성화 지원 </t>
  </si>
  <si>
    <t>◎사회적 농업 활성화 지원</t>
  </si>
  <si>
    <t>농업회사법인 청양푸드</t>
    <phoneticPr fontId="19" type="noConversion"/>
  </si>
  <si>
    <t>◎청년농업인 동아리 육성 지원사업</t>
  </si>
  <si>
    <t>심풀(동아리)</t>
    <phoneticPr fontId="19" type="noConversion"/>
  </si>
  <si>
    <t>◎공선출하 생산자조직 육성</t>
  </si>
  <si>
    <t>청양농업협동조합, 정산농업협동조합</t>
    <phoneticPr fontId="19" type="noConversion"/>
  </si>
  <si>
    <t>◎명품 농특산물판매를 위한 지원(청양고추 잔류농약검증 품질관리 지원사업)</t>
  </si>
  <si>
    <t>충남오감사업지원</t>
  </si>
  <si>
    <t>◎충남오감포장재지원</t>
  </si>
  <si>
    <t>농산물 시장개척</t>
  </si>
  <si>
    <t>◎농산물 수출 선도조직 육성</t>
  </si>
  <si>
    <t>정산농협경제종합센터</t>
    <phoneticPr fontId="19" type="noConversion"/>
  </si>
  <si>
    <t>◎농산물 수출상품화 사업</t>
  </si>
  <si>
    <t>◎농산물 수출포장재 지원</t>
  </si>
  <si>
    <t>망월산배작목반, 함지박</t>
    <phoneticPr fontId="19" type="noConversion"/>
  </si>
  <si>
    <t>◎농특산물 TV홈쇼핑 지원</t>
  </si>
  <si>
    <t>사자산영농조합법인 외 5</t>
    <phoneticPr fontId="19" type="noConversion"/>
  </si>
  <si>
    <t xml:space="preserve">  ○청양고추 포장재 지원</t>
  </si>
  <si>
    <t>한국농업경영인중앙회 외 1</t>
    <phoneticPr fontId="19" type="noConversion"/>
  </si>
  <si>
    <t>산지유통조직 육성</t>
  </si>
  <si>
    <t>◎통합마케팅조직 육성</t>
  </si>
  <si>
    <t>농협경제지주 청양군연합사업단</t>
    <phoneticPr fontId="19" type="noConversion"/>
  </si>
  <si>
    <t>◎수확 및 운송작업단 운영</t>
  </si>
  <si>
    <t>◎공동브랜드 육성</t>
  </si>
  <si>
    <t>충남쌀 생산비 절감 지원</t>
  </si>
  <si>
    <t>◎식량작물 생산비 절감 지원</t>
  </si>
  <si>
    <t>화성농협 외 1</t>
    <phoneticPr fontId="19" type="noConversion"/>
  </si>
  <si>
    <t>한국양곡협회 청양군지부</t>
    <phoneticPr fontId="19" type="noConversion"/>
  </si>
  <si>
    <t>수도용 상토지원</t>
  </si>
  <si>
    <t>◎수도용 상토 지원(예산절감)</t>
  </si>
  <si>
    <t>농협중앙회 청양군지부</t>
    <phoneticPr fontId="19" type="noConversion"/>
  </si>
  <si>
    <t>고품질쌀 생산을 위한 육묘 상자 처리제 지원</t>
  </si>
  <si>
    <t>◎고품질쌀 생산을 위한 육묘 상자 처리제 지원(예산절감)</t>
  </si>
  <si>
    <t>청양읍이장협의회 외 9</t>
    <phoneticPr fontId="19" type="noConversion"/>
  </si>
  <si>
    <t>친환경농산물 홍보 마케팅지원</t>
  </si>
  <si>
    <t>◎친환경농산물 홍보 마케팅지원</t>
  </si>
  <si>
    <t>햇살영농조합법인</t>
    <phoneticPr fontId="19" type="noConversion"/>
  </si>
  <si>
    <t>학교친환경농업 실천지원</t>
  </si>
  <si>
    <t>◎학교친환경농업 실천 사업</t>
  </si>
  <si>
    <t>청양금개구리쌀영농조합법인</t>
    <phoneticPr fontId="19" type="noConversion"/>
  </si>
  <si>
    <t>친환경농산물 꾸러미 산모지원 사업</t>
  </si>
  <si>
    <t>◎친환경농산물꾸러미 산모지원 사업</t>
  </si>
  <si>
    <t>친환경농업 육성</t>
  </si>
  <si>
    <t>◎친환경 농산물 직거래 택배비 지원</t>
  </si>
  <si>
    <t>유기질비료 지원</t>
  </si>
  <si>
    <t>◎유기질비료 지원사업</t>
  </si>
  <si>
    <t>농협중앙회 청양군지부 외 1</t>
    <phoneticPr fontId="19" type="noConversion"/>
  </si>
  <si>
    <t>토양개량제 지원</t>
  </si>
  <si>
    <t>◎토양개량제 공급 지원(규산,석회)</t>
  </si>
  <si>
    <t>토양개량제 공동살포비 지원</t>
  </si>
  <si>
    <t>◎토양개량제 공동살포비 지원</t>
  </si>
  <si>
    <t>◎학교급식 친환경 쌀 공급 물류비 지원사업</t>
  </si>
  <si>
    <t>사업대상자 없음</t>
    <phoneticPr fontId="19" type="noConversion"/>
  </si>
  <si>
    <t>채소류생산안정지원사업(도비)</t>
  </si>
  <si>
    <t>◎채소류생산안정지원사업</t>
  </si>
  <si>
    <t>농협경제지주(주)충남세종지역본부</t>
    <phoneticPr fontId="19" type="noConversion"/>
  </si>
  <si>
    <t>마늘 긴급가격안정 지원사업(도비)</t>
  </si>
  <si>
    <t>◎마늘 긴급가격안정사업</t>
  </si>
  <si>
    <t>초등돌봄교실 과일간식 지원사업(국비)</t>
  </si>
  <si>
    <t>◎초등돌봄교실 과일간식지원사업</t>
  </si>
  <si>
    <t>농협안성농산물도매센터</t>
    <phoneticPr fontId="19" type="noConversion"/>
  </si>
  <si>
    <t>청양,정산시장상인회</t>
  </si>
  <si>
    <t>◎토요장터와 별자리야시장 운영</t>
  </si>
  <si>
    <t>청양시장상인회</t>
  </si>
  <si>
    <t>◎전통시장 고객사랑 한마음 대축제(주민참여)</t>
  </si>
  <si>
    <t>◎전통시장 어린이 미술제</t>
  </si>
  <si>
    <t>일자리 창출사업(충남형 사회적기업)</t>
  </si>
  <si>
    <t>◎일자리 창출사업(충남형 사회적기업)</t>
  </si>
  <si>
    <t>청양로컬푸드협동조합, 알프스마을영농조합법인, 친환경구기자</t>
    <phoneticPr fontId="19" type="noConversion"/>
  </si>
  <si>
    <t>사회보험료 지원사업</t>
  </si>
  <si>
    <t>◎사회보험료 지원사업(충남형사회적기업)</t>
  </si>
  <si>
    <t>사업개발비 지원사업</t>
  </si>
  <si>
    <t>◎사업개발비 지원사업(충남형 사회적기업)(성립전)</t>
  </si>
  <si>
    <t>청양친환경구기자영농조합법인, 칠갑산어머니한과</t>
    <phoneticPr fontId="19" type="noConversion"/>
  </si>
  <si>
    <t>사회적경제기업 시설장비지원사업</t>
  </si>
  <si>
    <t>◎사회적기업 시설장비 지원사업</t>
  </si>
  <si>
    <t>칠갑산어머니한과영농조합법인, 친환경구기자영농조합법인</t>
    <phoneticPr fontId="19" type="noConversion"/>
  </si>
  <si>
    <t>사회적경제 청년도제 육성사업</t>
  </si>
  <si>
    <t>◎사회적경제기업 청년도제 육성사업(과목경정)</t>
  </si>
  <si>
    <t>청양로컬푸드협동조합, 알프스마을영농조합법인</t>
    <phoneticPr fontId="19" type="noConversion"/>
  </si>
  <si>
    <t>마을기업 육성사업</t>
  </si>
  <si>
    <t>◎신규마을기업육성사업</t>
  </si>
  <si>
    <t>◎재지정 마을기업 육성사업</t>
  </si>
  <si>
    <t>◎코로나19 대응 마을기업 지원</t>
  </si>
  <si>
    <t>청양사회경제네트워크</t>
    <phoneticPr fontId="19" type="noConversion"/>
  </si>
  <si>
    <t>(예비) 마을기업 육성사업</t>
  </si>
  <si>
    <t>◎예비 마을기업 육성사업</t>
  </si>
  <si>
    <t>일자리대상자율활용사업</t>
  </si>
  <si>
    <t>◎일자리대상 자치단체자율활용 역량강화사업</t>
  </si>
  <si>
    <t>충남도립대학교 산학협력단</t>
    <phoneticPr fontId="19" type="noConversion"/>
  </si>
  <si>
    <t>사회적경제 네트워크 조직 육성사업</t>
  </si>
  <si>
    <t>◎사회적경제 네트워크 조직육성사업(공동사업 및 달빛마켓)</t>
  </si>
  <si>
    <t>교통서비스 향상 및 개선</t>
  </si>
  <si>
    <t>◎교통문화활동 지원</t>
  </si>
  <si>
    <t>청양군모범운전자회, 청양군녹색어머니회</t>
    <phoneticPr fontId="19" type="noConversion"/>
  </si>
  <si>
    <t>사업용 차량 차로이탈경고장치 장착</t>
  </si>
  <si>
    <t>◎차로이탈경고장치</t>
  </si>
  <si>
    <t>◎송전선로 주변지역 지원사업</t>
  </si>
  <si>
    <t>선진 임업인 육성</t>
  </si>
  <si>
    <t>◎우수임업인 해외선진임업 벤치마킹 지원</t>
  </si>
  <si>
    <t>산촌생태마을 운영매니저 지원</t>
  </si>
  <si>
    <t>◎산촌생태마을 운영매니저</t>
  </si>
  <si>
    <t>FTA 명품화 육성지원</t>
  </si>
  <si>
    <t>◎임산물 유통개선지원(공모)</t>
  </si>
  <si>
    <t>청양군 산림조합</t>
    <phoneticPr fontId="19" type="noConversion"/>
  </si>
  <si>
    <t>칠갑산 표고버섯 융복합화 사업</t>
  </si>
  <si>
    <t>◎청양표고버섯 홍보마케팅</t>
  </si>
  <si>
    <t>청양 칠갑산 표고 공동선별회</t>
    <phoneticPr fontId="19" type="noConversion"/>
  </si>
  <si>
    <t>청양 청정산채 융복합산업화(전환)</t>
  </si>
  <si>
    <t>◎청정산채사업단운영</t>
  </si>
  <si>
    <t>청양 청정산채사업단</t>
    <phoneticPr fontId="19" type="noConversion"/>
  </si>
  <si>
    <t>◎산채산업 역량강화</t>
  </si>
  <si>
    <t>◎브랜드마케팅 시스템 구축</t>
  </si>
  <si>
    <t>◎산채산업화 연구개발</t>
  </si>
  <si>
    <t>◎산채산업 홍보마케팅</t>
  </si>
  <si>
    <t>한우산업육성지원</t>
  </si>
  <si>
    <t>◎한우 육성률 향상 지원(송아지 설사예방제)</t>
  </si>
  <si>
    <t>◎한우 육성률 향상 지원(송아지 기능성 블럭)</t>
  </si>
  <si>
    <t>◎한우 육성률 향상지원(송아지면역강화제 지원)</t>
  </si>
  <si>
    <t>◎한우 고급육 생산성 향상사업</t>
  </si>
  <si>
    <t>◎한우개량 극대화 지원(수정란 이식사업)(목변경)</t>
  </si>
  <si>
    <t>양돈산업육성지원</t>
  </si>
  <si>
    <t>◎양돈농가 모돈갱신지원</t>
  </si>
  <si>
    <t>◎양돈농가 축산환경(악취제거) 개선사업</t>
  </si>
  <si>
    <t>청정 우유 생산 지원</t>
  </si>
  <si>
    <t>◎고품질 축산물 생산(젖소 번식우 생산성 향상 지원)</t>
  </si>
  <si>
    <t>◎고품질 축산물 생산(육우사육농가 육성지원)</t>
  </si>
  <si>
    <t>◎고품질 축산물 생산(젖소 고온면역 증강제 지원)</t>
  </si>
  <si>
    <t>◎고품질 축산물 생산(젖소 위생원유 생산 지원)</t>
  </si>
  <si>
    <t>기타가축 육성지원</t>
  </si>
  <si>
    <t>◎양봉농가 육성지원</t>
  </si>
  <si>
    <t>◎곤충산업 육성(식용곤충 안전성 검사비용)</t>
  </si>
  <si>
    <t>사업희망농가 없음으로 추진불가</t>
    <phoneticPr fontId="19" type="noConversion"/>
  </si>
  <si>
    <t>사료작물(춘,추파) 종자대 지원</t>
  </si>
  <si>
    <t>◎사료작물(춘,추파) 종자대 지원</t>
  </si>
  <si>
    <t>한국낙농육우협회</t>
    <phoneticPr fontId="19" type="noConversion"/>
  </si>
  <si>
    <t>청보리등 사일리지 제조비 지원</t>
  </si>
  <si>
    <t>◎청보리등 사일리지 제조비 지원</t>
  </si>
  <si>
    <t>조사료 생산경영체 지원</t>
  </si>
  <si>
    <t>◎조사료 경영체 농지 임대료 지원</t>
  </si>
  <si>
    <t>칠갑산싱싱한우영농조합법인 외 4</t>
    <phoneticPr fontId="19" type="noConversion"/>
  </si>
  <si>
    <t>축산 경영 정책</t>
  </si>
  <si>
    <t>◎축산인 한마음대회</t>
  </si>
  <si>
    <t>◎축산인 한마음 선진지 견학</t>
  </si>
  <si>
    <t>한우 광역브랜드 육성 지원</t>
  </si>
  <si>
    <t>◎한우 광역브랜드 육성(전용사료)</t>
  </si>
  <si>
    <t>청양축협 외 1</t>
    <phoneticPr fontId="19" type="noConversion"/>
  </si>
  <si>
    <t>◎한우 광역브랜드 육성(출하운송비)</t>
  </si>
  <si>
    <t>◎한우 광역브랜드 육성(품질고급화장려금)</t>
  </si>
  <si>
    <t>◎한우 광역브랜드 육성(브랜드유통판매장려금)</t>
  </si>
  <si>
    <t>◎한우 광역브랜드 육성(생산성향상지원)</t>
  </si>
  <si>
    <t>가축분뇨 청정화사업지원</t>
  </si>
  <si>
    <t>◎악취저감제 지원</t>
  </si>
  <si>
    <t>◎수분조절제 지원</t>
  </si>
  <si>
    <t>칠성에너지 영농조합법인</t>
    <phoneticPr fontId="19" type="noConversion"/>
  </si>
  <si>
    <t>◎가축분뇨 수거비용 지원</t>
  </si>
  <si>
    <t>돼지 써코바이러스 백신 지원</t>
  </si>
  <si>
    <t>◎돼지써코바이러스 백신지원</t>
  </si>
  <si>
    <t>생산단계 HACCP컨설팅 지원</t>
  </si>
  <si>
    <t>◎생산단계 HACCP 컨설팅 지원</t>
  </si>
  <si>
    <t>축산물 소비홍보 지원</t>
  </si>
  <si>
    <t>한우협회, 한돈협회, 양계협회</t>
    <phoneticPr fontId="19" type="noConversion"/>
  </si>
  <si>
    <t>청양군 이장연합회</t>
    <phoneticPr fontId="19" type="noConversion"/>
  </si>
  <si>
    <t>◎민주평통자문회의 사업비</t>
  </si>
  <si>
    <t>새마을운동청양군지회</t>
    <phoneticPr fontId="19" type="noConversion"/>
  </si>
  <si>
    <t>◎새마을운동 해외봉사(예산절감)</t>
  </si>
  <si>
    <t>도의새마을 교육지원(보조)</t>
  </si>
  <si>
    <t>◎도의새마을 위탁교육</t>
  </si>
  <si>
    <t>새마을운동청양군지회, 바르게살기운동청양군협의회</t>
    <phoneticPr fontId="19" type="noConversion"/>
  </si>
  <si>
    <t>◎충남인성 교육사업 지원</t>
  </si>
  <si>
    <t>◎여성(군민)도의교실 운영</t>
  </si>
  <si>
    <t>◎충효예교실 운영</t>
  </si>
  <si>
    <t>바르게살기운동 청양군협의회</t>
    <phoneticPr fontId="19" type="noConversion"/>
  </si>
  <si>
    <t>대한적십자봉사회 청양지구협의회</t>
    <phoneticPr fontId="19" type="noConversion"/>
  </si>
  <si>
    <t>충남정신운동 청양군협의회</t>
    <phoneticPr fontId="19" type="noConversion"/>
  </si>
  <si>
    <t>청양군 자율방범연합대</t>
    <phoneticPr fontId="19" type="noConversion"/>
  </si>
  <si>
    <t>교류 협력 강화</t>
  </si>
  <si>
    <t>민족통일협의회</t>
    <phoneticPr fontId="19" type="noConversion"/>
  </si>
  <si>
    <t>법무부 법사랑위원 청양지구협의회</t>
    <phoneticPr fontId="19" type="noConversion"/>
  </si>
  <si>
    <t>재향경우회 청양지회</t>
    <phoneticPr fontId="19" type="noConversion"/>
  </si>
  <si>
    <t>(사) 해병대전우회 청양지회</t>
    <phoneticPr fontId="19" type="noConversion"/>
  </si>
  <si>
    <t>청양군 재향군인회</t>
    <phoneticPr fontId="19" type="noConversion"/>
  </si>
  <si>
    <t>정보화마을 조성 및 운영</t>
  </si>
  <si>
    <t>◎정보화마을 Festa 참석</t>
  </si>
  <si>
    <t>평생학습도시 추진운영</t>
  </si>
  <si>
    <t>◎우수평생학습동아리 지원</t>
  </si>
  <si>
    <t>◎문해백일장</t>
  </si>
  <si>
    <t>(사)전국문해·기초교육협의회</t>
    <phoneticPr fontId="19" type="noConversion"/>
  </si>
  <si>
    <t>◎문해교사 역량강화 워크숍</t>
  </si>
  <si>
    <t>◎문해교사 선진지 견학(사업명 변경)</t>
  </si>
  <si>
    <t>평생학습프로그램운영</t>
  </si>
  <si>
    <t>◎충남학 프로그램 운영</t>
  </si>
  <si>
    <t>◎찾아가는문해교실특별활동비지원</t>
  </si>
  <si>
    <t>청양군 초롱불 문해교사협의회</t>
    <phoneticPr fontId="19" type="noConversion"/>
  </si>
  <si>
    <t>농약안전보관함 지원사업</t>
  </si>
  <si>
    <t>◎농약안전보관함 제작 및 보급(도비25%,군비25%, 농협부담금50%)</t>
  </si>
  <si>
    <t>농협중앙회 청양군지부</t>
  </si>
  <si>
    <t>노인자살예방 멘토링사업</t>
  </si>
  <si>
    <t>◎멘토 활동비 등 지원</t>
  </si>
  <si>
    <t>충남청양지역자활센터, 청양군재가노인지원센터, 새샘가족상담센터,청양소방서의용소방대연합회</t>
  </si>
  <si>
    <t>지역창조농업시범사업(도공모)</t>
  </si>
  <si>
    <t>◎지역창조농업시범육성(재충국활용 친환경 약재 생산 보급)</t>
  </si>
  <si>
    <t>◎농업인학습단체 육성 해외연수(예산절감)</t>
  </si>
  <si>
    <t>◎2040젊은영농세대 육성 워크숍(목변경)</t>
  </si>
  <si>
    <t>◎청년농업인 유튜브 크리에이터 양성과정</t>
  </si>
  <si>
    <t>농업인학습단체 육성</t>
  </si>
  <si>
    <t>◎청년농업인 농업전문자격취득 지원</t>
  </si>
  <si>
    <t>◎농촌지도자회 삼광벼 확대재배 실천 시범</t>
  </si>
  <si>
    <t>◎생활개선회 역량강화 교육</t>
  </si>
  <si>
    <t>◎도시소비자초청 청양힐링팜투어</t>
  </si>
  <si>
    <t>JK에듀케이션</t>
    <phoneticPr fontId="19" type="noConversion"/>
  </si>
  <si>
    <t>◎농촌치유 공정여행 운영(팜투어)</t>
  </si>
  <si>
    <t>다가치에듀케이션</t>
    <phoneticPr fontId="19" type="noConversion"/>
  </si>
  <si>
    <t>농촌생활자원사업</t>
  </si>
  <si>
    <t>◎농가형 가공상품 마케팅 강화시범</t>
  </si>
  <si>
    <t>이얏파트너</t>
    <phoneticPr fontId="19" type="noConversion"/>
  </si>
  <si>
    <t>청양군귀농귀촌협의회</t>
    <phoneticPr fontId="19" type="noConversion"/>
  </si>
  <si>
    <t>귀농귀촌교육운영 현장실습지원</t>
  </si>
  <si>
    <t>◎선도농가 현장실습교육</t>
  </si>
  <si>
    <t>도시민 농촌유치 공모사업</t>
  </si>
  <si>
    <t>◎귀농귀촌 박람회 참가</t>
  </si>
  <si>
    <t>◎지역맞춤형 예비 귀농귀촌인 교육</t>
  </si>
  <si>
    <t>㈜엠비씨아카데미</t>
    <phoneticPr fontId="19" type="noConversion"/>
  </si>
  <si>
    <t>◎귀농귀촌인 갈등관리 교육</t>
  </si>
  <si>
    <t>㈜웃는농부농경영연구소</t>
    <phoneticPr fontId="19" type="noConversion"/>
  </si>
  <si>
    <t>귀농인 정착지원 및 교감프로그램 운영</t>
  </si>
  <si>
    <t>◎초보농부 실천농장(인큐베이션팜)운영</t>
  </si>
  <si>
    <t>귀농 창업 활성화</t>
  </si>
  <si>
    <t>◎귀농인 창업과정 지원</t>
  </si>
  <si>
    <t>귀농귀촌인 정착 인프라 구축</t>
  </si>
  <si>
    <t>◎귀농귀촌학교 운영</t>
  </si>
  <si>
    <t>청년 농업인 영농정착 지원 (직블금)</t>
  </si>
  <si>
    <t>◎청년농업인 영농정착 지원금</t>
  </si>
  <si>
    <t>농림수산식품문화정보원</t>
    <phoneticPr fontId="19" type="noConversion"/>
  </si>
  <si>
    <t>청년 농업인 영농정착 지원 운영비</t>
  </si>
  <si>
    <t>◎청년농업인 영농정착 지원 운영비</t>
  </si>
  <si>
    <t>강소농 육성 지원</t>
  </si>
  <si>
    <t>◎강소농육성 지원사업</t>
  </si>
  <si>
    <t>칠갑산자연휴양림숲해설가지원</t>
  </si>
  <si>
    <t>◎칠갑산자연휴양림 숲 해설가 지원(보조)(과목경정)</t>
  </si>
  <si>
    <t>행사시기(월)</t>
    <phoneticPr fontId="19" type="noConversion"/>
  </si>
  <si>
    <t>보조 사업자</t>
    <phoneticPr fontId="19" type="noConversion"/>
  </si>
  <si>
    <t>◎정산 3.1만세운동 재현행사(예산절감)</t>
  </si>
  <si>
    <t>◎3.1만세운동 합동위령제(정산)(예산절감)</t>
  </si>
  <si>
    <t>◎3.1만세운동 기념행사(운곡)(예산절감)</t>
  </si>
  <si>
    <t>◎청양평화의소녀상건립 제막식</t>
  </si>
  <si>
    <t>◎충남 농아인의 날 행사 지원</t>
  </si>
  <si>
    <t>◎향토작가전 개최 및 학생미술캠프 운영</t>
  </si>
  <si>
    <t>◎전국 내포제 시조경창대회</t>
  </si>
  <si>
    <t>청양군내포제시조보존회</t>
    <phoneticPr fontId="19" type="noConversion"/>
  </si>
  <si>
    <t>◎전국 청소년 기악경연대회</t>
  </si>
  <si>
    <t>◎청양사랑 전국아마추어 색소폰 앙상블 대회</t>
  </si>
  <si>
    <t>◎지역문화예술단체 지원사업(군 공모)</t>
  </si>
  <si>
    <t>극단 청양 외 12개단체</t>
    <phoneticPr fontId="19" type="noConversion"/>
  </si>
  <si>
    <t>◎읍.면 풍물예술단 활동 지원</t>
  </si>
  <si>
    <t>청양읍풍물단외 2개단체</t>
    <phoneticPr fontId="19" type="noConversion"/>
  </si>
  <si>
    <t>◎제22회 장승문화축제</t>
  </si>
  <si>
    <t>◎군민의날 군민체육대회 개최지원</t>
  </si>
  <si>
    <t>정산향교,청양향교</t>
    <phoneticPr fontId="19" type="noConversion"/>
  </si>
  <si>
    <t>◎무형문화재공개행사등지원(3개소)</t>
  </si>
  <si>
    <t>청양정산동화제
청양춘포짜기
청양구기자주</t>
    <phoneticPr fontId="19" type="noConversion"/>
  </si>
  <si>
    <t>모덕회</t>
    <phoneticPr fontId="19" type="noConversion"/>
  </si>
  <si>
    <t xml:space="preserve">  ○청양까치내 밤참 축제</t>
  </si>
  <si>
    <t>까치내밤차축제추진위원회</t>
    <phoneticPr fontId="19" type="noConversion"/>
  </si>
  <si>
    <t xml:space="preserve">  ○동막골 번데기 주름 축제</t>
  </si>
  <si>
    <t>동막골번데기주름축제추진위원회</t>
    <phoneticPr fontId="19" type="noConversion"/>
  </si>
  <si>
    <t>미개최</t>
    <phoneticPr fontId="19" type="noConversion"/>
  </si>
  <si>
    <t xml:space="preserve">  ○미륵댕이 칠월칠석 미륵축제</t>
  </si>
  <si>
    <t>미륵축제추진위원회</t>
    <phoneticPr fontId="19" type="noConversion"/>
  </si>
  <si>
    <t>◎사회적경제 달빛마켓 활성화 지원사업(과목경정)</t>
  </si>
  <si>
    <t>◎임업인 한마음대회</t>
  </si>
  <si>
    <t>◎임업후계자 역량강화 교육</t>
  </si>
  <si>
    <t>◎청양군 이장 한마음대회</t>
  </si>
  <si>
    <t>코로나19 미추진(항공료 위약금)</t>
    <phoneticPr fontId="19" type="noConversion"/>
  </si>
  <si>
    <t>2월</t>
    <phoneticPr fontId="19" type="noConversion"/>
  </si>
  <si>
    <t>정산면 주민자치위원회</t>
    <phoneticPr fontId="19" type="noConversion"/>
  </si>
  <si>
    <t>농촌지도자청양군연합회</t>
    <phoneticPr fontId="19" type="noConversion"/>
  </si>
  <si>
    <t>◎농업인학습단체 6차산업화 워크숍 개최지원(예산절감)</t>
  </si>
  <si>
    <t>◎농업인학습단체 행사지원</t>
  </si>
  <si>
    <t>◎4-H회원 야영대회 행사지원(예산절감)</t>
  </si>
  <si>
    <t>◎청양군 농촌지도자대회 행사지원(예산절감)</t>
  </si>
  <si>
    <t>◎농업인학습단체 역량강화 지원시범</t>
  </si>
  <si>
    <t>◎사랑의 전통장담그기 나눔행사</t>
  </si>
  <si>
    <t>◎생활개선회 5대과제실천 역량강화시범</t>
  </si>
  <si>
    <t>3월~11월</t>
    <phoneticPr fontId="19" type="noConversion"/>
  </si>
  <si>
    <t>단가
(단위: 천원)</t>
    <phoneticPr fontId="19" type="noConversion"/>
  </si>
  <si>
    <t>가액
(단위: 천원)</t>
    <phoneticPr fontId="19" type="noConversion"/>
  </si>
  <si>
    <t>2020년
 장애인 
직업재활시설 
기능보강사업</t>
    <phoneticPr fontId="19" type="noConversion"/>
  </si>
  <si>
    <t>청양군
장애인
재활근로센터</t>
    <phoneticPr fontId="19" type="noConversion"/>
  </si>
  <si>
    <t>조미김9절연속절단기</t>
    <phoneticPr fontId="19" type="noConversion"/>
  </si>
  <si>
    <t>AA-2112</t>
    <phoneticPr fontId="19" type="noConversion"/>
  </si>
  <si>
    <t>충남 청양군 청양읍 칠갑산로 87</t>
    <phoneticPr fontId="19" type="noConversion"/>
  </si>
  <si>
    <t>트레이공급기</t>
    <phoneticPr fontId="19" type="noConversion"/>
  </si>
  <si>
    <t>AA-2112T</t>
    <phoneticPr fontId="19" type="noConversion"/>
  </si>
  <si>
    <t>방습제 자동 공급기</t>
    <phoneticPr fontId="19" type="noConversion"/>
  </si>
  <si>
    <t>AA-2110</t>
    <phoneticPr fontId="19" type="noConversion"/>
  </si>
  <si>
    <t>청년활력공간조성사업</t>
    <phoneticPr fontId="19" type="noConversion"/>
  </si>
  <si>
    <t>청양군</t>
    <phoneticPr fontId="19" type="noConversion"/>
  </si>
  <si>
    <t>가정용씽크대</t>
    <phoneticPr fontId="19" type="noConversion"/>
  </si>
  <si>
    <t>SS-900</t>
    <phoneticPr fontId="19" type="noConversion"/>
  </si>
  <si>
    <t>청양군 청양읍 중앙로열길 22-1</t>
    <phoneticPr fontId="19" type="noConversion"/>
  </si>
  <si>
    <t>신발장</t>
    <phoneticPr fontId="19" type="noConversion"/>
  </si>
  <si>
    <t>CCP3003</t>
    <phoneticPr fontId="19" type="noConversion"/>
  </si>
  <si>
    <t>소규모 농가공업체 기계장비 지원사업</t>
    <phoneticPr fontId="19" type="noConversion"/>
  </si>
  <si>
    <t>꽃뫼영농조합법인</t>
    <phoneticPr fontId="19" type="noConversion"/>
  </si>
  <si>
    <t>분쇄기</t>
    <phoneticPr fontId="19" type="noConversion"/>
  </si>
  <si>
    <t>HKB100</t>
    <phoneticPr fontId="19" type="noConversion"/>
  </si>
  <si>
    <t>청양군 장평면 상지길 39</t>
    <phoneticPr fontId="19" type="noConversion"/>
  </si>
  <si>
    <t>솔담영농조합법인</t>
    <phoneticPr fontId="19" type="noConversion"/>
  </si>
  <si>
    <t>유압기</t>
    <phoneticPr fontId="19" type="noConversion"/>
  </si>
  <si>
    <t>20t</t>
    <phoneticPr fontId="19" type="noConversion"/>
  </si>
  <si>
    <t>청양군 정산면 새울길 243-4</t>
    <phoneticPr fontId="19" type="noConversion"/>
  </si>
  <si>
    <t>포장기</t>
    <phoneticPr fontId="19" type="noConversion"/>
  </si>
  <si>
    <t>햇쌀랜드</t>
    <phoneticPr fontId="19" type="noConversion"/>
  </si>
  <si>
    <t>sp-630</t>
    <phoneticPr fontId="19" type="noConversion"/>
  </si>
  <si>
    <t>800*1310*1820</t>
    <phoneticPr fontId="19" type="noConversion"/>
  </si>
  <si>
    <t>청양군 운곡면 영미선길 53-5</t>
    <phoneticPr fontId="19" type="noConversion"/>
  </si>
  <si>
    <t>스팀펀칭기</t>
    <phoneticPr fontId="19" type="noConversion"/>
  </si>
  <si>
    <t>700*750*1180</t>
    <phoneticPr fontId="19" type="noConversion"/>
  </si>
  <si>
    <t>교반탱크</t>
    <phoneticPr fontId="19" type="noConversion"/>
  </si>
  <si>
    <t>500L</t>
    <phoneticPr fontId="19" type="noConversion"/>
  </si>
  <si>
    <t>청양군 목면 오살뵈길 72-4</t>
    <phoneticPr fontId="19" type="noConversion"/>
  </si>
  <si>
    <t>250L</t>
    <phoneticPr fontId="19" type="noConversion"/>
  </si>
  <si>
    <t>2020</t>
  </si>
  <si>
    <t>1대</t>
  </si>
  <si>
    <t>폐사축처리기</t>
    <phoneticPr fontId="19" type="noConversion"/>
  </si>
  <si>
    <t>비봉면 용천신원로 151-9</t>
    <phoneticPr fontId="19" type="noConversion"/>
  </si>
  <si>
    <t>축산농가 사양관리시스템 지원</t>
    <phoneticPr fontId="19" type="noConversion"/>
  </si>
  <si>
    <t>사양관리시스템</t>
    <phoneticPr fontId="19" type="noConversion"/>
  </si>
  <si>
    <t>CCTV</t>
    <phoneticPr fontId="19" type="noConversion"/>
  </si>
  <si>
    <t>정산면 대박길 297-7</t>
    <phoneticPr fontId="19" type="noConversion"/>
  </si>
  <si>
    <t xml:space="preserve"> 비봉면 충절로 1850-14</t>
    <phoneticPr fontId="19" type="noConversion"/>
  </si>
  <si>
    <t>청양읍 묵동길 48</t>
    <phoneticPr fontId="19" type="noConversion"/>
  </si>
  <si>
    <t>대치면 탄정리 89-2</t>
    <phoneticPr fontId="19" type="noConversion"/>
  </si>
  <si>
    <t>장평면 화평길 152</t>
    <phoneticPr fontId="19" type="noConversion"/>
  </si>
  <si>
    <t>정산면 와촌들길 197-40</t>
    <phoneticPr fontId="19" type="noConversion"/>
  </si>
  <si>
    <t>비봉면 충절로 1731-125</t>
    <phoneticPr fontId="19" type="noConversion"/>
  </si>
  <si>
    <t>정산면 와촌들길 157</t>
    <phoneticPr fontId="19" type="noConversion"/>
  </si>
  <si>
    <t>목면 외지곡길 11</t>
    <phoneticPr fontId="19" type="noConversion"/>
  </si>
  <si>
    <t>남양면 구봉로 783-26</t>
    <phoneticPr fontId="19" type="noConversion"/>
  </si>
  <si>
    <t>대치면 원형산길 48-5</t>
    <phoneticPr fontId="19" type="noConversion"/>
  </si>
  <si>
    <t>정산면 광생큰길 207-30</t>
    <phoneticPr fontId="19" type="noConversion"/>
  </si>
  <si>
    <t>청남면 한터길 18-5</t>
    <phoneticPr fontId="19" type="noConversion"/>
  </si>
  <si>
    <t>청남면 효자정문길 42</t>
    <phoneticPr fontId="19" type="noConversion"/>
  </si>
  <si>
    <t>청양읍 학사길 5-56</t>
    <phoneticPr fontId="19" type="noConversion"/>
  </si>
  <si>
    <t>장평면 적곡길 167</t>
    <phoneticPr fontId="19" type="noConversion"/>
  </si>
  <si>
    <t>정산면 정현길 20,아이빌지 302호</t>
    <phoneticPr fontId="19" type="noConversion"/>
  </si>
  <si>
    <t>정산면 새울길 329-61</t>
    <phoneticPr fontId="19" type="noConversion"/>
  </si>
  <si>
    <t xml:space="preserve">장평면 앵화동길 51-87 </t>
    <phoneticPr fontId="19" type="noConversion"/>
  </si>
  <si>
    <t>장평면 묵은논길 8-25</t>
    <phoneticPr fontId="19" type="noConversion"/>
  </si>
  <si>
    <t>장평면 묵은논길 55</t>
    <phoneticPr fontId="19" type="noConversion"/>
  </si>
  <si>
    <t>장평면 큰백길 8</t>
    <phoneticPr fontId="19" type="noConversion"/>
  </si>
  <si>
    <t>청양읍 여의실길 27-3</t>
    <phoneticPr fontId="19" type="noConversion"/>
  </si>
  <si>
    <t>운곡면 청신로 327-14</t>
    <phoneticPr fontId="19" type="noConversion"/>
  </si>
  <si>
    <t>정산면 백곡길 42-6</t>
    <phoneticPr fontId="19" type="noConversion"/>
  </si>
  <si>
    <t>정산면 대박길 239-55</t>
    <phoneticPr fontId="19" type="noConversion"/>
  </si>
  <si>
    <t>청남면 가늠자길 4-55</t>
    <phoneticPr fontId="19" type="noConversion"/>
  </si>
  <si>
    <t>비봉면 충절로 2094-41</t>
    <phoneticPr fontId="19" type="noConversion"/>
  </si>
  <si>
    <t>한우농가 사료자동급이기 지원</t>
    <phoneticPr fontId="19" type="noConversion"/>
  </si>
  <si>
    <t>사료자동급이기</t>
    <phoneticPr fontId="19" type="noConversion"/>
  </si>
  <si>
    <t>청양읍 여으실길 27-3</t>
    <phoneticPr fontId="19" type="noConversion"/>
  </si>
  <si>
    <t>목면 화양들길 32</t>
    <phoneticPr fontId="19" type="noConversion"/>
  </si>
  <si>
    <t>정산면 대박길 94-29</t>
    <phoneticPr fontId="19" type="noConversion"/>
  </si>
  <si>
    <t>장평면 묵은논길 161</t>
    <phoneticPr fontId="19" type="noConversion"/>
  </si>
  <si>
    <t>남양면 돌보길 106</t>
    <phoneticPr fontId="19" type="noConversion"/>
  </si>
  <si>
    <t>목면 내지곡길 69-43</t>
    <phoneticPr fontId="19" type="noConversion"/>
  </si>
  <si>
    <t>축산농가 조사료생산부속장비 지원</t>
    <phoneticPr fontId="19" type="noConversion"/>
  </si>
  <si>
    <t>조사료생산부속장비</t>
    <phoneticPr fontId="19" type="noConversion"/>
  </si>
  <si>
    <t>결속기</t>
    <phoneticPr fontId="19" type="noConversion"/>
  </si>
  <si>
    <t>청남면 원청소길 43</t>
    <phoneticPr fontId="19" type="noConversion"/>
  </si>
  <si>
    <t>랩피복기,모우어</t>
    <phoneticPr fontId="19" type="noConversion"/>
  </si>
  <si>
    <t>정산면 신덕길 247-34</t>
    <phoneticPr fontId="19" type="noConversion"/>
  </si>
  <si>
    <t>냉방기</t>
    <phoneticPr fontId="19" type="noConversion"/>
  </si>
  <si>
    <t>양돈농가 시설 지원사업</t>
    <phoneticPr fontId="19" type="noConversion"/>
  </si>
  <si>
    <t>장평면 화산로 412-11</t>
    <phoneticPr fontId="19" type="noConversion"/>
  </si>
  <si>
    <t>대치면 광산로 151-36</t>
    <phoneticPr fontId="19" type="noConversion"/>
  </si>
  <si>
    <t xml:space="preserve">장평면 화산로 381 </t>
    <phoneticPr fontId="19" type="noConversion"/>
  </si>
  <si>
    <t>목면 금강변로 1683-25</t>
    <phoneticPr fontId="19" type="noConversion"/>
  </si>
  <si>
    <t>대치면 청산로593-86</t>
    <phoneticPr fontId="19" type="noConversion"/>
  </si>
  <si>
    <t>양계농가 폐사축처리기 지원사업</t>
    <phoneticPr fontId="19" type="noConversion"/>
  </si>
  <si>
    <t>화성면 산당로 247-19</t>
    <phoneticPr fontId="19" type="noConversion"/>
  </si>
  <si>
    <t>비봉면 중묵운곡로 256</t>
    <phoneticPr fontId="19" type="noConversion"/>
  </si>
  <si>
    <t>청남면 심절미길 142-47</t>
    <phoneticPr fontId="19" type="noConversion"/>
  </si>
  <si>
    <t>로컬푸드 직판장 축산물 시설 지원</t>
    <phoneticPr fontId="19" type="noConversion"/>
  </si>
  <si>
    <t>산소포장기, 냉장.냉동육절기, 노트북 외 전자제품</t>
    <phoneticPr fontId="19" type="noConversion"/>
  </si>
  <si>
    <t>대전광역시 유성구 학하북로 83-6</t>
    <phoneticPr fontId="19" type="noConversion"/>
  </si>
  <si>
    <t>(단위: 천원)</t>
    <phoneticPr fontId="19" type="noConversion"/>
  </si>
  <si>
    <t xml:space="preserve">민간경상보조 집행내역 </t>
    <phoneticPr fontId="19" type="noConversion"/>
  </si>
  <si>
    <t xml:space="preserve"> 민간행사보조 집행내역</t>
    <phoneticPr fontId="19" type="noConversion"/>
  </si>
  <si>
    <t>지방보조금으로 취득한 중요재산 변동현황</t>
    <phoneticPr fontId="19" type="noConversion"/>
  </si>
  <si>
    <t>코로나19 미추진</t>
    <phoneticPr fontId="19" type="noConversion"/>
  </si>
  <si>
    <t>코로나19로 사업 축소</t>
    <phoneticPr fontId="19" type="noConversion"/>
  </si>
  <si>
    <t>3월</t>
    <phoneticPr fontId="19" type="noConversion"/>
  </si>
  <si>
    <t>2월~4월</t>
    <phoneticPr fontId="19" type="noConversion"/>
  </si>
  <si>
    <t>3월~12월</t>
    <phoneticPr fontId="19" type="noConversion"/>
  </si>
  <si>
    <t>7월~12월</t>
    <phoneticPr fontId="19" type="noConversion"/>
  </si>
  <si>
    <t>6월~10월</t>
    <phoneticPr fontId="19" type="noConversion"/>
  </si>
  <si>
    <t>10월~11월</t>
    <phoneticPr fontId="19" type="noConversion"/>
  </si>
  <si>
    <t>2월~10월</t>
    <phoneticPr fontId="19" type="noConversion"/>
  </si>
  <si>
    <t>2020년 농업용 무인항공기(드론) 지원사업</t>
  </si>
  <si>
    <t>무인비행기</t>
  </si>
  <si>
    <t>EFT610S</t>
  </si>
  <si>
    <t>운곡면 청신로 652-53</t>
  </si>
  <si>
    <t>MG-1S</t>
  </si>
  <si>
    <t>청양읍 향교길 31</t>
  </si>
  <si>
    <t>T16(3WWDZ-15A)</t>
  </si>
  <si>
    <t>정산면 대박길 159</t>
  </si>
  <si>
    <t>MG-1S(24.5kg)</t>
  </si>
  <si>
    <t>청양읍 사직동길 20-3</t>
  </si>
  <si>
    <t>2020년 식량산업 보완사업(농업용 드론) 지원사업</t>
  </si>
  <si>
    <t>3WWDZ-15A</t>
  </si>
  <si>
    <t>남양면 구봉로 783-40</t>
  </si>
  <si>
    <t>정산면 간곡길 61-2</t>
  </si>
  <si>
    <t>장평면 항촌길 109-2</t>
  </si>
  <si>
    <t>대치면 가파로 209-3</t>
  </si>
  <si>
    <t>비봉면 용화1길 110-14</t>
  </si>
  <si>
    <t>YB-15D</t>
  </si>
  <si>
    <t>청남면 원청소길 43</t>
  </si>
  <si>
    <t>대치면 청산로 689-36</t>
  </si>
  <si>
    <t>칠성에너지
영농조합법인</t>
  </si>
  <si>
    <t>WTX-10A</t>
  </si>
  <si>
    <t>장평면 분향리</t>
  </si>
  <si>
    <t>KAD1200</t>
  </si>
  <si>
    <t>남양면 충절로 355-25</t>
  </si>
  <si>
    <t>청양읍 중앙로 18길 3-1</t>
  </si>
  <si>
    <t>2020년 원예작물 생력화 장비 지원사업</t>
  </si>
  <si>
    <t xml:space="preserve">남양면 압수동길 31-45 </t>
  </si>
  <si>
    <t xml:space="preserve">청남면 반양길 71-14 </t>
  </si>
  <si>
    <t xml:space="preserve">청양읍 칠갑산로3길 15-3 </t>
  </si>
  <si>
    <t xml:space="preserve">남양면 매곡길 65-10 </t>
  </si>
  <si>
    <t>화성면 텃골길 86</t>
  </si>
  <si>
    <t xml:space="preserve">장퍙먄 낙지마당로441-5 </t>
  </si>
  <si>
    <t xml:space="preserve">비봉면 은골길 113-4 </t>
  </si>
  <si>
    <t xml:space="preserve">운곡면 야광길 149-16 </t>
  </si>
  <si>
    <t xml:space="preserve">청양읍 충절로 848-66 </t>
  </si>
  <si>
    <t xml:space="preserve">대치면 주전로 294 </t>
  </si>
  <si>
    <t xml:space="preserve">청남면 청학길 42-32 </t>
  </si>
  <si>
    <t xml:space="preserve">남양면 나래미길 15-147 </t>
  </si>
  <si>
    <t xml:space="preserve">화성면 안잔다리길 40-4 </t>
  </si>
  <si>
    <t xml:space="preserve">목면 본의길 4-28 </t>
  </si>
  <si>
    <t xml:space="preserve">목면 논골길 164 </t>
  </si>
  <si>
    <t>대치면 탄정길 36-48</t>
  </si>
  <si>
    <t xml:space="preserve">운곡면 표절사길 44 </t>
  </si>
  <si>
    <t xml:space="preserve">청양읍 청산로 251-20 </t>
  </si>
  <si>
    <t xml:space="preserve">정산면 간골길 89 </t>
  </si>
  <si>
    <t xml:space="preserve">남양면 백토길 4-1 </t>
  </si>
  <si>
    <t xml:space="preserve">남양면 충절로 248-23 </t>
  </si>
  <si>
    <t xml:space="preserve">목면 오살뫼길 63 </t>
  </si>
  <si>
    <t>청남면 위골길 35-19</t>
  </si>
  <si>
    <t xml:space="preserve">장평면 물왕골길 16(중추리) </t>
  </si>
  <si>
    <t xml:space="preserve">운곡면 미량길 69-26 </t>
  </si>
  <si>
    <t>대치면 가파로 474-37</t>
  </si>
  <si>
    <t>대치면 가파로 442-8</t>
  </si>
  <si>
    <t xml:space="preserve">장평면 주미골길 70-2 </t>
  </si>
  <si>
    <t>대지면 상갑1길 43-35</t>
  </si>
  <si>
    <t xml:space="preserve">비봉면 가칠미길 38-1 </t>
  </si>
  <si>
    <t xml:space="preserve">운곡면 청산로 677-32 </t>
  </si>
  <si>
    <t xml:space="preserve">화성면 무한로 199-15 </t>
  </si>
  <si>
    <t xml:space="preserve">화성면 우수고개길 1 </t>
  </si>
  <si>
    <t xml:space="preserve">정산면 대박길251-12 </t>
  </si>
  <si>
    <t xml:space="preserve">청남면 청아길 275-12 </t>
  </si>
  <si>
    <t xml:space="preserve">운곡면 영실길 21 </t>
  </si>
  <si>
    <t xml:space="preserve">청남면 큰마을길 38-4 </t>
  </si>
  <si>
    <t xml:space="preserve">남양면 도토실길 4-3 </t>
  </si>
  <si>
    <t xml:space="preserve">비봉면 은골길 53 </t>
  </si>
  <si>
    <t xml:space="preserve">비봉면 중목운곡로 </t>
  </si>
  <si>
    <t xml:space="preserve">대치면 형산로 690-104 </t>
  </si>
  <si>
    <t xml:space="preserve">비봉면 작은한술길 16-12 </t>
  </si>
  <si>
    <t>대치면 청산로 671-31</t>
  </si>
  <si>
    <t xml:space="preserve">청남면 서편길 24-7 </t>
  </si>
  <si>
    <r>
      <t>남양면 구용길</t>
    </r>
    <r>
      <rPr>
        <sz val="12"/>
        <color indexed="8"/>
        <rFont val="돋움"/>
        <family val="3"/>
        <charset val="129"/>
      </rPr>
      <t xml:space="preserve"> 58-88</t>
    </r>
    <phoneticPr fontId="19" type="noConversion"/>
  </si>
  <si>
    <r>
      <t>목면 안심동길</t>
    </r>
    <r>
      <rPr>
        <sz val="12"/>
        <color indexed="8"/>
        <rFont val="돋움"/>
        <family val="3"/>
        <charset val="129"/>
      </rPr>
      <t xml:space="preserve"> 91-14</t>
    </r>
    <phoneticPr fontId="19" type="noConversion"/>
  </si>
  <si>
    <t>한국자유총연맹 청양군지회</t>
    <phoneticPr fontId="19" type="noConversion"/>
  </si>
  <si>
    <t>전몰군경유족회청양군지회</t>
    <phoneticPr fontId="19" type="noConversion"/>
  </si>
  <si>
    <t>상이군경회청양군지회</t>
    <phoneticPr fontId="19" type="noConversion"/>
  </si>
  <si>
    <t>전몰군경미망인회청양군지회 운영비</t>
    <phoneticPr fontId="19" type="noConversion"/>
  </si>
  <si>
    <t>전몰군경미망인회청양군지회</t>
    <phoneticPr fontId="19" type="noConversion"/>
  </si>
  <si>
    <t>무공수훈자회청양군지회 운영비</t>
    <phoneticPr fontId="19" type="noConversion"/>
  </si>
  <si>
    <t>무공수훈자회청양군지회</t>
    <phoneticPr fontId="19" type="noConversion"/>
  </si>
  <si>
    <t>6.25참전유공자회청양군지회 운영비</t>
    <phoneticPr fontId="19" type="noConversion"/>
  </si>
  <si>
    <t>6.25참전유공자회청양군지회</t>
    <phoneticPr fontId="19" type="noConversion"/>
  </si>
  <si>
    <t>광복회청양군분회운영비</t>
    <phoneticPr fontId="19" type="noConversion"/>
  </si>
  <si>
    <t>광복회청양군분회</t>
    <phoneticPr fontId="19" type="noConversion"/>
  </si>
  <si>
    <t>고엽제전우회청양군지회운영비</t>
    <phoneticPr fontId="19" type="noConversion"/>
  </si>
  <si>
    <t>고엽제전우회청양군지회</t>
    <phoneticPr fontId="19" type="noConversion"/>
  </si>
  <si>
    <t>월남전참전자회운영비</t>
    <phoneticPr fontId="19" type="noConversion"/>
  </si>
  <si>
    <t>월남전참전자회</t>
    <phoneticPr fontId="19" type="noConversion"/>
  </si>
  <si>
    <t>독립유공자유족회 운영비</t>
    <phoneticPr fontId="19" type="noConversion"/>
  </si>
  <si>
    <t>독립유공자유족회</t>
    <phoneticPr fontId="19" type="noConversion"/>
  </si>
  <si>
    <t>특수임무유공자회 운영비</t>
    <phoneticPr fontId="19" type="noConversion"/>
  </si>
  <si>
    <t>특수임무유공자회</t>
    <phoneticPr fontId="19" type="noConversion"/>
  </si>
  <si>
    <t>전몰군경227복지회 운영비</t>
    <phoneticPr fontId="19" type="noConversion"/>
  </si>
  <si>
    <t>전몰군경유족회, 상이군경회, 무공수훈자회</t>
    <phoneticPr fontId="19" type="noConversion"/>
  </si>
  <si>
    <t>정산 3.1만세운동 재현행사</t>
    <phoneticPr fontId="19" type="noConversion"/>
  </si>
  <si>
    <t>정산 3.1만세운동현창회</t>
    <phoneticPr fontId="19" type="noConversion"/>
  </si>
  <si>
    <t>백곡 3.1만세운동유족회</t>
    <phoneticPr fontId="19" type="noConversion"/>
  </si>
  <si>
    <t>운곡 3.1만세운동유족회</t>
    <phoneticPr fontId="19" type="noConversion"/>
  </si>
  <si>
    <t>충남청양지역자활센터</t>
    <phoneticPr fontId="19" type="noConversion"/>
  </si>
  <si>
    <t>청양푸드뱅크</t>
    <phoneticPr fontId="19" type="noConversion"/>
  </si>
  <si>
    <t>청양평화의소녀상건립추진위원회</t>
    <phoneticPr fontId="19" type="noConversion"/>
  </si>
  <si>
    <t>청양군여성단체협의회</t>
    <phoneticPr fontId="19" type="noConversion"/>
  </si>
  <si>
    <t>청양군 건강가정, 다문화가족지원센터</t>
    <phoneticPr fontId="19" type="noConversion"/>
  </si>
  <si>
    <t>아이사랑 어린이집</t>
    <phoneticPr fontId="19" type="noConversion"/>
  </si>
  <si>
    <t>관내 어린이집 13개소</t>
    <phoneticPr fontId="19" type="noConversion"/>
  </si>
  <si>
    <t>정부지원어린이집</t>
    <phoneticPr fontId="19" type="noConversion"/>
  </si>
  <si>
    <t>아이사랑 어린이집 외 7개소</t>
    <phoneticPr fontId="19" type="noConversion"/>
  </si>
  <si>
    <t>청양군 어린이집 연합회</t>
    <phoneticPr fontId="19" type="noConversion"/>
  </si>
  <si>
    <t xml:space="preserve">남양어린이집 </t>
    <phoneticPr fontId="19" type="noConversion"/>
  </si>
  <si>
    <t>청양군다문화가족지원센터</t>
    <phoneticPr fontId="19" type="noConversion"/>
  </si>
  <si>
    <t>청양공부방지역아동센터 외 2개소</t>
    <phoneticPr fontId="19" type="noConversion"/>
  </si>
  <si>
    <t>청양감리교회</t>
    <phoneticPr fontId="19" type="noConversion"/>
  </si>
  <si>
    <t>청양군노인종합복지관</t>
    <phoneticPr fontId="19" type="noConversion"/>
  </si>
  <si>
    <t>청양군지역활성화 재단</t>
    <phoneticPr fontId="19" type="noConversion"/>
  </si>
  <si>
    <t>서부장애인복지관 청양분관 운영비</t>
    <phoneticPr fontId="19" type="noConversion"/>
  </si>
  <si>
    <t>경로당 303개소</t>
    <phoneticPr fontId="19" type="noConversion"/>
  </si>
  <si>
    <t>청양군장애인생활이동지원센터</t>
    <phoneticPr fontId="19" type="noConversion"/>
  </si>
  <si>
    <t>청양군수화통역센터</t>
    <phoneticPr fontId="19" type="noConversion"/>
  </si>
  <si>
    <t>청양군장애인편의증진기술지원센터</t>
    <phoneticPr fontId="19" type="noConversion"/>
  </si>
  <si>
    <t>청양군장애인재활근로센터</t>
    <phoneticPr fontId="19" type="noConversion"/>
  </si>
  <si>
    <t>충남서부장애인종합복지관 청양분관</t>
    <phoneticPr fontId="19" type="noConversion"/>
  </si>
  <si>
    <t>지체장애인협회 청양군지회 외 2개소</t>
    <phoneticPr fontId="19" type="noConversion"/>
  </si>
  <si>
    <t xml:space="preserve">지체장애인협회 청양군지회 </t>
    <phoneticPr fontId="19" type="noConversion"/>
  </si>
  <si>
    <t>2020년 발달장애인 및 가족재활프로그램운영</t>
    <phoneticPr fontId="19" type="noConversion"/>
  </si>
  <si>
    <t>충남장애인부모회 청양지회</t>
    <phoneticPr fontId="19" type="noConversion"/>
  </si>
  <si>
    <t>청양군 청년네트워크</t>
    <phoneticPr fontId="19" type="noConversion"/>
  </si>
  <si>
    <t>청양군통합방위협의회</t>
    <phoneticPr fontId="19" type="noConversion"/>
  </si>
  <si>
    <t>청양군지역자율방재단</t>
    <phoneticPr fontId="19" type="noConversion"/>
  </si>
  <si>
    <t>청양문화원</t>
    <phoneticPr fontId="19" type="noConversion"/>
  </si>
  <si>
    <t>청양군기독교연합회</t>
    <phoneticPr fontId="19" type="noConversion"/>
  </si>
  <si>
    <t>청양군불자연합회</t>
    <phoneticPr fontId="19" type="noConversion"/>
  </si>
  <si>
    <t>충청웃다리농악보존회</t>
    <phoneticPr fontId="19" type="noConversion"/>
  </si>
  <si>
    <t>청양군 내포제 시조보존회</t>
    <phoneticPr fontId="19" type="noConversion"/>
  </si>
  <si>
    <t>어린이책시민연대 청양지회</t>
    <phoneticPr fontId="19" type="noConversion"/>
  </si>
  <si>
    <t>극단이야기공장</t>
    <phoneticPr fontId="19" type="noConversion"/>
  </si>
  <si>
    <t>극단청양</t>
    <phoneticPr fontId="19" type="noConversion"/>
  </si>
  <si>
    <t>원홍주등육군상무사</t>
    <phoneticPr fontId="19" type="noConversion"/>
  </si>
  <si>
    <t>청무풍물단</t>
    <phoneticPr fontId="19" type="noConversion"/>
  </si>
  <si>
    <t>청양노인종합복지관</t>
    <phoneticPr fontId="19" type="noConversion"/>
  </si>
  <si>
    <t>청양두레농악보존회</t>
    <phoneticPr fontId="19" type="noConversion"/>
  </si>
  <si>
    <t>청양문인협회</t>
    <phoneticPr fontId="19" type="noConversion"/>
  </si>
  <si>
    <t>초이스뮤지컬컴퍼니</t>
    <phoneticPr fontId="19" type="noConversion"/>
  </si>
  <si>
    <t>칠갑색소폰앙상블</t>
    <phoneticPr fontId="19" type="noConversion"/>
  </si>
  <si>
    <t>한국문인협회청양지부</t>
    <phoneticPr fontId="19" type="noConversion"/>
  </si>
  <si>
    <t>한국미술협회청양지부</t>
    <phoneticPr fontId="19" type="noConversion"/>
  </si>
  <si>
    <t>청양군체육회</t>
    <phoneticPr fontId="19" type="noConversion"/>
  </si>
  <si>
    <t>청양군게이트볼협회</t>
    <phoneticPr fontId="19" type="noConversion"/>
  </si>
  <si>
    <t>청양군궁동협회장 외 2인</t>
    <phoneticPr fontId="19" type="noConversion"/>
  </si>
  <si>
    <t>청양군육상연맹</t>
    <phoneticPr fontId="19" type="noConversion"/>
  </si>
  <si>
    <t>청양군축구협회장 외 12인</t>
    <phoneticPr fontId="19" type="noConversion"/>
  </si>
  <si>
    <t>청양군장애인체육회</t>
    <phoneticPr fontId="19" type="noConversion"/>
  </si>
  <si>
    <t>정산향교</t>
    <phoneticPr fontId="19" type="noConversion"/>
  </si>
  <si>
    <t>청양향교</t>
    <phoneticPr fontId="19" type="noConversion"/>
  </si>
  <si>
    <t>이산사</t>
    <phoneticPr fontId="19" type="noConversion"/>
  </si>
  <si>
    <t>유의각</t>
    <phoneticPr fontId="19" type="noConversion"/>
  </si>
  <si>
    <t>두촌사</t>
    <phoneticPr fontId="19" type="noConversion"/>
  </si>
  <si>
    <t>상의사</t>
    <phoneticPr fontId="19" type="noConversion"/>
  </si>
  <si>
    <t>표절사</t>
    <phoneticPr fontId="19" type="noConversion"/>
  </si>
  <si>
    <t>모덕회</t>
    <phoneticPr fontId="19" type="noConversion"/>
  </si>
  <si>
    <t>청양군지속가능발전협의회</t>
    <phoneticPr fontId="19" type="noConversion"/>
  </si>
  <si>
    <t>청양군 야생동물관리협회</t>
    <phoneticPr fontId="19" type="noConversion"/>
  </si>
  <si>
    <t>청양군 야생생물관리협회, 충남대전수렵인참여연대, 충남야생생물보호관리협회</t>
    <phoneticPr fontId="19" type="noConversion"/>
  </si>
  <si>
    <t>청양군수</t>
    <phoneticPr fontId="19" type="noConversion"/>
  </si>
  <si>
    <t>청양군 환경보호과 환경시설팀</t>
    <phoneticPr fontId="19" type="noConversion"/>
  </si>
  <si>
    <t>공주대학교 산학협력단(충청남도 농촌활성화 지원센터)</t>
    <phoneticPr fontId="19" type="noConversion"/>
  </si>
  <si>
    <t>청양읍 적누1리 외 61개소</t>
    <phoneticPr fontId="19" type="noConversion"/>
  </si>
  <si>
    <t>운곡면 주민자치위원회 외 5개소</t>
    <phoneticPr fontId="19" type="noConversion"/>
  </si>
  <si>
    <t>까치내 밤참축제 추진위원회</t>
    <phoneticPr fontId="19" type="noConversion"/>
  </si>
  <si>
    <t>청양군 농촌체험휴양마을 협의회</t>
    <phoneticPr fontId="19" type="noConversion"/>
  </si>
  <si>
    <t>청양군 농촌체험휴양마을 외 2개소</t>
    <phoneticPr fontId="19" type="noConversion"/>
  </si>
  <si>
    <t>청양6차산업융복합협회</t>
    <phoneticPr fontId="19" type="noConversion"/>
  </si>
  <si>
    <t>청양군절임배추협의회</t>
    <phoneticPr fontId="19" type="noConversion"/>
  </si>
  <si>
    <t>(재)청양군지역활성화재단</t>
    <phoneticPr fontId="19" type="noConversion"/>
  </si>
  <si>
    <t>솔담영농조합법인 외 4개소</t>
    <phoneticPr fontId="19" type="noConversion"/>
  </si>
  <si>
    <t>한국여성농업인 청양군연합회</t>
    <phoneticPr fontId="19" type="noConversion"/>
  </si>
  <si>
    <t>한국농업경영인 청양군연합회</t>
    <phoneticPr fontId="19" type="noConversion"/>
  </si>
  <si>
    <t>칠갑산부추공선회 외 1</t>
    <phoneticPr fontId="19" type="noConversion"/>
  </si>
  <si>
    <t>청양농협청양고추가공공장</t>
    <phoneticPr fontId="19" type="noConversion"/>
  </si>
  <si>
    <t>사자산영농조합법인 외 5</t>
    <phoneticPr fontId="19" type="noConversion"/>
  </si>
  <si>
    <t>농협중앙회청양군지부 외 1</t>
    <phoneticPr fontId="19" type="noConversion"/>
  </si>
  <si>
    <t>청양군연합사업단</t>
    <phoneticPr fontId="19" type="noConversion"/>
  </si>
  <si>
    <t>양곡가공협회 청양군지부</t>
    <phoneticPr fontId="19" type="noConversion"/>
  </si>
  <si>
    <t>오*희 외 10명</t>
    <phoneticPr fontId="19" type="noConversion"/>
  </si>
  <si>
    <t>관현리장 박*윤</t>
    <phoneticPr fontId="19" type="noConversion"/>
  </si>
  <si>
    <t>광금리장 장*석</t>
    <phoneticPr fontId="19" type="noConversion"/>
  </si>
  <si>
    <t>미산새마을회 대표 성*석</t>
    <phoneticPr fontId="19" type="noConversion"/>
  </si>
  <si>
    <t>이*영 외 299명</t>
    <phoneticPr fontId="19" type="noConversion"/>
  </si>
  <si>
    <t>진*윤 외 323명</t>
    <phoneticPr fontId="19" type="noConversion"/>
  </si>
  <si>
    <t>복*수 외 12명</t>
    <phoneticPr fontId="19" type="noConversion"/>
  </si>
  <si>
    <t>이*연 외 50명</t>
    <phoneticPr fontId="19" type="noConversion"/>
  </si>
  <si>
    <t>노*훈 외 22명</t>
    <phoneticPr fontId="19" type="noConversion"/>
  </si>
  <si>
    <t>황*동 외 45명</t>
    <phoneticPr fontId="19" type="noConversion"/>
  </si>
  <si>
    <t>강*구 외 20명</t>
    <phoneticPr fontId="19" type="noConversion"/>
  </si>
  <si>
    <t>천*선 외 20명</t>
    <phoneticPr fontId="19" type="noConversion"/>
  </si>
  <si>
    <t>권*진 외 91농가</t>
    <phoneticPr fontId="19" type="noConversion"/>
  </si>
  <si>
    <t>이*진 외 29농가</t>
    <phoneticPr fontId="19" type="noConversion"/>
  </si>
  <si>
    <t>국*호 외 9농가</t>
    <phoneticPr fontId="19" type="noConversion"/>
  </si>
  <si>
    <t>윤*섭 외 14농가</t>
    <phoneticPr fontId="19" type="noConversion"/>
  </si>
  <si>
    <t>복*찬 외 22농가</t>
    <phoneticPr fontId="19" type="noConversion"/>
  </si>
  <si>
    <t>강*희 외 19농가</t>
    <phoneticPr fontId="19" type="noConversion"/>
  </si>
  <si>
    <t>유*조 외 3농가</t>
    <phoneticPr fontId="19" type="noConversion"/>
  </si>
  <si>
    <t>유*조 외 10농가</t>
    <phoneticPr fontId="19" type="noConversion"/>
  </si>
  <si>
    <t>변*기 외 303농가</t>
    <phoneticPr fontId="19" type="noConversion"/>
  </si>
  <si>
    <t>권*수 외 4농가</t>
    <phoneticPr fontId="19" type="noConversion"/>
  </si>
  <si>
    <t>청양축산업협동조합</t>
    <phoneticPr fontId="19" type="noConversion"/>
  </si>
  <si>
    <t>안*회 외 403농가</t>
    <phoneticPr fontId="19" type="noConversion"/>
  </si>
  <si>
    <t>윤*우 외 504농가</t>
    <phoneticPr fontId="19" type="noConversion"/>
  </si>
  <si>
    <t>김*군 외 4농가</t>
    <phoneticPr fontId="19" type="noConversion"/>
  </si>
  <si>
    <t>청양군 한국밤재배자협회 청양군지회</t>
    <phoneticPr fontId="19" type="noConversion"/>
  </si>
  <si>
    <t>김*희 외 19농가</t>
    <phoneticPr fontId="19" type="noConversion"/>
  </si>
  <si>
    <t>한우협회청양군지부, 한돈협회청양군지부, 청양군양계협회</t>
    <phoneticPr fontId="19" type="noConversion"/>
  </si>
  <si>
    <t>청양군 이장연합회</t>
    <phoneticPr fontId="19" type="noConversion"/>
  </si>
  <si>
    <t>민주평화통일자문회의 청양군협의회</t>
    <phoneticPr fontId="19" type="noConversion"/>
  </si>
  <si>
    <t>새마을운동청양군지회</t>
    <phoneticPr fontId="19" type="noConversion"/>
  </si>
  <si>
    <t>바르게살기운동청양군협의회</t>
    <phoneticPr fontId="19" type="noConversion"/>
  </si>
  <si>
    <t>충남정신운동청양군협의회</t>
    <phoneticPr fontId="19" type="noConversion"/>
  </si>
  <si>
    <t>청양군자율방범연합대</t>
    <phoneticPr fontId="19" type="noConversion"/>
  </si>
  <si>
    <t>목면자율방범대</t>
    <phoneticPr fontId="19" type="noConversion"/>
  </si>
  <si>
    <t>대한적십자봉사회 청양지구협의회</t>
    <phoneticPr fontId="19" type="noConversion"/>
  </si>
  <si>
    <t>민족통일협의회</t>
    <phoneticPr fontId="19" type="noConversion"/>
  </si>
  <si>
    <t>법무부 법사랑위원 청양지구협의회</t>
    <phoneticPr fontId="19" type="noConversion"/>
  </si>
  <si>
    <t>재향경우회 청양지회</t>
    <phoneticPr fontId="19" type="noConversion"/>
  </si>
  <si>
    <t>(사)해병대전우회 청양지회</t>
    <phoneticPr fontId="19" type="noConversion"/>
  </si>
  <si>
    <t>청양군 재향군인회</t>
    <phoneticPr fontId="19" type="noConversion"/>
  </si>
  <si>
    <t>(사)공주,청양범죄피해자지원센터</t>
    <phoneticPr fontId="19" type="noConversion"/>
  </si>
  <si>
    <t>정산면 주민자치위원회</t>
    <phoneticPr fontId="19" type="noConversion"/>
  </si>
  <si>
    <t>농촌지도자 청양군연합회</t>
    <phoneticPr fontId="19" type="noConversion"/>
  </si>
  <si>
    <t>온양아산중장비운전학원</t>
    <phoneticPr fontId="19" type="noConversion"/>
  </si>
  <si>
    <t>단국대학교 천안캠퍼스 산학협력단</t>
    <phoneticPr fontId="19" type="noConversion"/>
  </si>
  <si>
    <t>㈜청양신문사</t>
    <phoneticPr fontId="19" type="noConversion"/>
  </si>
  <si>
    <t>강*규 외4명</t>
    <phoneticPr fontId="19" type="noConversion"/>
  </si>
  <si>
    <t>청양군4-H연합회</t>
    <phoneticPr fontId="19" type="noConversion"/>
  </si>
  <si>
    <t>청양농촌문화체험힐링연구회</t>
    <phoneticPr fontId="19" type="noConversion"/>
  </si>
  <si>
    <t>청양토마토연구회</t>
    <phoneticPr fontId="19" type="noConversion"/>
  </si>
  <si>
    <t>한국식품정보원</t>
    <phoneticPr fontId="19" type="noConversion"/>
  </si>
  <si>
    <t>생활개선회청양군연합회</t>
    <phoneticPr fontId="19" type="noConversion"/>
  </si>
  <si>
    <t>JK커뮤니케이션</t>
    <phoneticPr fontId="19" type="noConversion"/>
  </si>
  <si>
    <t>㈜다가치에듀케이션</t>
    <phoneticPr fontId="19" type="noConversion"/>
  </si>
  <si>
    <t>이*행 외 9명</t>
    <phoneticPr fontId="19" type="noConversion"/>
  </si>
  <si>
    <t>김*경 외 54명</t>
    <phoneticPr fontId="19" type="noConversion"/>
  </si>
  <si>
    <t>유*현 외 3명</t>
    <phoneticPr fontId="19" type="noConversion"/>
  </si>
  <si>
    <t>이*하</t>
    <phoneticPr fontId="19" type="noConversion"/>
  </si>
  <si>
    <t>청양친환경잡곡작목반</t>
    <phoneticPr fontId="19" type="noConversion"/>
  </si>
  <si>
    <t>이*구</t>
    <phoneticPr fontId="19" type="noConversion"/>
  </si>
  <si>
    <t>전*태 등 10명</t>
    <phoneticPr fontId="19" type="noConversion"/>
  </si>
  <si>
    <t>정*철 등 4명</t>
    <phoneticPr fontId="19" type="noConversion"/>
  </si>
  <si>
    <t>이*석</t>
    <phoneticPr fontId="19" type="noConversion"/>
  </si>
  <si>
    <t>이*춘, 김*정, 이*자, 임*천 등 4명</t>
    <phoneticPr fontId="19" type="noConversion"/>
  </si>
  <si>
    <t>목면대평2리(정*순 등 10호), 운곡 위라리(장*관 등 5호), 대치 형산리(유*조 등 4호), 청남고추작목반(우*식 등 6호)</t>
    <phoneticPr fontId="19" type="noConversion"/>
  </si>
  <si>
    <t>박*지</t>
    <phoneticPr fontId="19" type="noConversion"/>
  </si>
  <si>
    <t>임*합 외 1명</t>
    <phoneticPr fontId="19" type="noConversion"/>
  </si>
  <si>
    <t>황*환</t>
    <phoneticPr fontId="19" type="noConversion"/>
  </si>
  <si>
    <t>강*식 외 214명</t>
    <phoneticPr fontId="19" type="noConversion"/>
  </si>
  <si>
    <t>임*돈 외 510명</t>
    <phoneticPr fontId="19" type="noConversion"/>
  </si>
  <si>
    <t>전몰군경227복지회</t>
    <phoneticPr fontId="19" type="noConversion"/>
  </si>
  <si>
    <t>(사)청양군사회복지협의회</t>
    <phoneticPr fontId="19" type="noConversion"/>
  </si>
  <si>
    <t>청양가정, 성통합상담센터</t>
    <phoneticPr fontId="19" type="noConversion"/>
  </si>
  <si>
    <t>남양어린이집 외 13개소</t>
    <phoneticPr fontId="19" type="noConversion"/>
  </si>
  <si>
    <t>(사)대한노인회 청양군지회</t>
    <phoneticPr fontId="19" type="noConversion"/>
  </si>
  <si>
    <t>(사)청양주거복지센터</t>
    <phoneticPr fontId="19" type="noConversion"/>
  </si>
  <si>
    <t>(사)한국국악협회 청양군지부</t>
    <phoneticPr fontId="19" type="noConversion"/>
  </si>
  <si>
    <t>청양군 읍면체육회장</t>
    <phoneticPr fontId="19" type="noConversion"/>
  </si>
  <si>
    <t>청양군 야생동물피해방지단</t>
    <phoneticPr fontId="19" type="noConversion"/>
  </si>
  <si>
    <t>3개 농협(청양,정산,화성), 공공비축 수매농가</t>
    <phoneticPr fontId="19" type="noConversion"/>
  </si>
  <si>
    <t>세아, 애경사원아파트</t>
    <phoneticPr fontId="19" type="noConversion"/>
  </si>
  <si>
    <t>청양 표고공동선별회(대표 황*동)</t>
    <phoneticPr fontId="19" type="noConversion"/>
  </si>
  <si>
    <t>김*중 외 1농가</t>
    <phoneticPr fontId="19" type="noConversion"/>
  </si>
  <si>
    <t>해</t>
    <phoneticPr fontId="19" type="noConversion"/>
  </si>
  <si>
    <t>당</t>
    <phoneticPr fontId="19" type="noConversion"/>
  </si>
  <si>
    <t>없</t>
    <phoneticPr fontId="19" type="noConversion"/>
  </si>
  <si>
    <t>음</t>
    <phoneticPr fontId="19" type="noConversion"/>
  </si>
  <si>
    <t>-</t>
    <phoneticPr fontId="19" type="noConversion"/>
  </si>
  <si>
    <t>보조사업자 교육</t>
    <phoneticPr fontId="19" type="noConversion"/>
  </si>
  <si>
    <t>일몰</t>
    <phoneticPr fontId="19" type="noConversion"/>
  </si>
  <si>
    <t>축소(30,000)</t>
    <phoneticPr fontId="19" type="noConversion"/>
  </si>
  <si>
    <t>통합후 170,250</t>
    <phoneticPr fontId="19" type="noConversion"/>
  </si>
  <si>
    <t>축소(5,000)</t>
    <phoneticPr fontId="19" type="noConversion"/>
  </si>
  <si>
    <t>청양군모범운전자회, 청양군녹색어머니회</t>
    <phoneticPr fontId="19" type="noConversion"/>
  </si>
  <si>
    <t>축소(180,000)</t>
    <phoneticPr fontId="19" type="noConversion"/>
  </si>
  <si>
    <t>축소(150,000)</t>
    <phoneticPr fontId="19" type="noConversion"/>
  </si>
  <si>
    <t>축소(30,240)</t>
    <phoneticPr fontId="19" type="noConversion"/>
  </si>
  <si>
    <t>청양 우거디 외 6개소</t>
    <phoneticPr fontId="19" type="noConversion"/>
  </si>
  <si>
    <t>정산농업협동조합 외 1</t>
    <phoneticPr fontId="19" type="noConversion"/>
  </si>
  <si>
    <t>농협중앙회청양군지부</t>
    <phoneticPr fontId="19" type="noConversion"/>
  </si>
  <si>
    <t>청양읍 이장협의회장 외 9</t>
    <phoneticPr fontId="19" type="noConversion"/>
  </si>
  <si>
    <t>칠갑산솔일블루베리공선회 외 14</t>
    <phoneticPr fontId="19" type="noConversion"/>
  </si>
  <si>
    <t>청양군미생물연구회 외 20</t>
    <phoneticPr fontId="19" type="noConversion"/>
  </si>
  <si>
    <t>목면친환경블루베리영농조합법인 외 4</t>
    <phoneticPr fontId="19" type="noConversion"/>
  </si>
  <si>
    <t>화성농협</t>
    <phoneticPr fontId="19" type="noConversion"/>
  </si>
  <si>
    <t>청양읍이장협의회 외 9개면 이장협의회</t>
    <phoneticPr fontId="19" type="noConversion"/>
  </si>
  <si>
    <t>시설채소작목회 외 6단체</t>
    <phoneticPr fontId="19" type="noConversion"/>
  </si>
  <si>
    <t>청양군구기자생산자연합사업단 외 4단체</t>
    <phoneticPr fontId="19" type="noConversion"/>
  </si>
  <si>
    <t>정산농협 외 1</t>
    <phoneticPr fontId="19" type="noConversion"/>
  </si>
  <si>
    <t>박*녀 외 17</t>
    <phoneticPr fontId="19" type="noConversion"/>
  </si>
  <si>
    <t>정*성 외 24</t>
    <phoneticPr fontId="19" type="noConversion"/>
  </si>
  <si>
    <t>김*옥 외 5</t>
    <phoneticPr fontId="19" type="noConversion"/>
  </si>
  <si>
    <t>지*구 외 17</t>
    <phoneticPr fontId="19" type="noConversion"/>
  </si>
  <si>
    <t>가*순 외 19</t>
    <phoneticPr fontId="19" type="noConversion"/>
  </si>
  <si>
    <t>박*식 외 198</t>
    <phoneticPr fontId="19" type="noConversion"/>
  </si>
  <si>
    <t>강*옥 외 47</t>
    <phoneticPr fontId="19" type="noConversion"/>
  </si>
  <si>
    <t>최*환 외 2</t>
    <phoneticPr fontId="19" type="noConversion"/>
  </si>
  <si>
    <t>임*수 외 116</t>
    <phoneticPr fontId="19" type="noConversion"/>
  </si>
  <si>
    <t>박*식 90</t>
    <phoneticPr fontId="19" type="noConversion"/>
  </si>
  <si>
    <t>임*길 외 157</t>
    <phoneticPr fontId="19" type="noConversion"/>
  </si>
  <si>
    <t>박*운 외 13</t>
    <phoneticPr fontId="19" type="noConversion"/>
  </si>
  <si>
    <t>민*홍 외 12</t>
    <phoneticPr fontId="19" type="noConversion"/>
  </si>
  <si>
    <t>김*철 외 32</t>
    <phoneticPr fontId="19" type="noConversion"/>
  </si>
  <si>
    <t>김*철 외 24</t>
    <phoneticPr fontId="19" type="noConversion"/>
  </si>
  <si>
    <t>장*천 외 10</t>
    <phoneticPr fontId="19" type="noConversion"/>
  </si>
  <si>
    <t>정*식 외 4</t>
    <phoneticPr fontId="19" type="noConversion"/>
  </si>
  <si>
    <t>임*환 외 2명</t>
    <phoneticPr fontId="19" type="noConversion"/>
  </si>
  <si>
    <t>가*순 외 332명</t>
    <phoneticPr fontId="19" type="noConversion"/>
  </si>
  <si>
    <t>국*안 외 12명</t>
    <phoneticPr fontId="19" type="noConversion"/>
  </si>
  <si>
    <t>강*봉 외 18명</t>
    <phoneticPr fontId="19" type="noConversion"/>
  </si>
  <si>
    <t>강*규 외 73명</t>
    <phoneticPr fontId="19" type="noConversion"/>
  </si>
  <si>
    <t>김*태 외 11명</t>
    <phoneticPr fontId="19" type="noConversion"/>
  </si>
  <si>
    <t>배*원</t>
    <phoneticPr fontId="19" type="noConversion"/>
  </si>
  <si>
    <t>명*성</t>
    <phoneticPr fontId="19" type="noConversion"/>
  </si>
  <si>
    <t>박*준</t>
    <phoneticPr fontId="19" type="noConversion"/>
  </si>
  <si>
    <t>강*식</t>
    <phoneticPr fontId="19" type="noConversion"/>
  </si>
  <si>
    <t>안*춘</t>
    <phoneticPr fontId="19" type="noConversion"/>
  </si>
  <si>
    <t>김*복</t>
    <phoneticPr fontId="19" type="noConversion"/>
  </si>
  <si>
    <t>김*호</t>
    <phoneticPr fontId="19" type="noConversion"/>
  </si>
  <si>
    <t>성*경</t>
    <phoneticPr fontId="19" type="noConversion"/>
  </si>
  <si>
    <t>한*수</t>
    <phoneticPr fontId="19" type="noConversion"/>
  </si>
  <si>
    <t>국*중</t>
    <phoneticPr fontId="19" type="noConversion"/>
  </si>
  <si>
    <t>김*중</t>
    <phoneticPr fontId="19" type="noConversion"/>
  </si>
  <si>
    <t>정*식</t>
    <phoneticPr fontId="19" type="noConversion"/>
  </si>
  <si>
    <t>박*수</t>
    <phoneticPr fontId="19" type="noConversion"/>
  </si>
  <si>
    <t>임*빈</t>
    <phoneticPr fontId="19" type="noConversion"/>
  </si>
  <si>
    <t>강*기</t>
    <phoneticPr fontId="19" type="noConversion"/>
  </si>
  <si>
    <t>길*덕</t>
    <phoneticPr fontId="19" type="noConversion"/>
  </si>
  <si>
    <t>김*덕</t>
    <phoneticPr fontId="19" type="noConversion"/>
  </si>
  <si>
    <t>김*흥</t>
    <phoneticPr fontId="19" type="noConversion"/>
  </si>
  <si>
    <t>김*권</t>
    <phoneticPr fontId="19" type="noConversion"/>
  </si>
  <si>
    <t>김*민</t>
    <phoneticPr fontId="19" type="noConversion"/>
  </si>
  <si>
    <t>김*식</t>
    <phoneticPr fontId="19" type="noConversion"/>
  </si>
  <si>
    <t>김*수</t>
    <phoneticPr fontId="19" type="noConversion"/>
  </si>
  <si>
    <t>노*창</t>
    <phoneticPr fontId="19" type="noConversion"/>
  </si>
  <si>
    <t>명*홍</t>
    <phoneticPr fontId="19" type="noConversion"/>
  </si>
  <si>
    <t>박*규</t>
    <phoneticPr fontId="19" type="noConversion"/>
  </si>
  <si>
    <t>박*근</t>
    <phoneticPr fontId="19" type="noConversion"/>
  </si>
  <si>
    <t>박*남</t>
    <phoneticPr fontId="19" type="noConversion"/>
  </si>
  <si>
    <t>방*경</t>
    <phoneticPr fontId="19" type="noConversion"/>
  </si>
  <si>
    <t>복*광</t>
    <phoneticPr fontId="19" type="noConversion"/>
  </si>
  <si>
    <t>양*범</t>
    <phoneticPr fontId="19" type="noConversion"/>
  </si>
  <si>
    <t>엄*일</t>
    <phoneticPr fontId="19" type="noConversion"/>
  </si>
  <si>
    <t>우*갑</t>
    <phoneticPr fontId="19" type="noConversion"/>
  </si>
  <si>
    <t>유*운</t>
    <phoneticPr fontId="19" type="noConversion"/>
  </si>
  <si>
    <t>유*성</t>
    <phoneticPr fontId="19" type="noConversion"/>
  </si>
  <si>
    <t>윤*수</t>
    <phoneticPr fontId="19" type="noConversion"/>
  </si>
  <si>
    <t>윤*원</t>
    <phoneticPr fontId="19" type="noConversion"/>
  </si>
  <si>
    <t>이*형</t>
    <phoneticPr fontId="19" type="noConversion"/>
  </si>
  <si>
    <t>이*기</t>
    <phoneticPr fontId="19" type="noConversion"/>
  </si>
  <si>
    <t>이*순</t>
    <phoneticPr fontId="19" type="noConversion"/>
  </si>
  <si>
    <t>이*복</t>
    <phoneticPr fontId="19" type="noConversion"/>
  </si>
  <si>
    <t>이*희</t>
    <phoneticPr fontId="19" type="noConversion"/>
  </si>
  <si>
    <t>이*춘</t>
    <phoneticPr fontId="19" type="noConversion"/>
  </si>
  <si>
    <t>임*희</t>
    <phoneticPr fontId="19" type="noConversion"/>
  </si>
  <si>
    <t>임*환</t>
    <phoneticPr fontId="19" type="noConversion"/>
  </si>
  <si>
    <t>정*현</t>
    <phoneticPr fontId="19" type="noConversion"/>
  </si>
  <si>
    <t>정*수</t>
    <phoneticPr fontId="19" type="noConversion"/>
  </si>
  <si>
    <t>조*행</t>
    <phoneticPr fontId="19" type="noConversion"/>
  </si>
  <si>
    <t>조*현</t>
    <phoneticPr fontId="19" type="noConversion"/>
  </si>
  <si>
    <t>조*환</t>
    <phoneticPr fontId="19" type="noConversion"/>
  </si>
  <si>
    <t>주*환</t>
    <phoneticPr fontId="19" type="noConversion"/>
  </si>
  <si>
    <t>최*식</t>
    <phoneticPr fontId="19" type="noConversion"/>
  </si>
  <si>
    <t>최*영</t>
    <phoneticPr fontId="19" type="noConversion"/>
  </si>
  <si>
    <t>한*우</t>
    <phoneticPr fontId="19" type="noConversion"/>
  </si>
  <si>
    <t>한*규</t>
    <phoneticPr fontId="19" type="noConversion"/>
  </si>
  <si>
    <t>한*덕</t>
    <phoneticPr fontId="19" type="noConversion"/>
  </si>
  <si>
    <t>한*희</t>
    <phoneticPr fontId="19" type="noConversion"/>
  </si>
  <si>
    <t>이*진</t>
    <phoneticPr fontId="21" type="noConversion"/>
  </si>
  <si>
    <t>조*호</t>
    <phoneticPr fontId="21" type="noConversion"/>
  </si>
  <si>
    <t>양*선</t>
    <phoneticPr fontId="21" type="noConversion"/>
  </si>
  <si>
    <t>김*희</t>
    <phoneticPr fontId="21" type="noConversion"/>
  </si>
  <si>
    <t>복*수</t>
    <phoneticPr fontId="21" type="noConversion"/>
  </si>
  <si>
    <t>김*철</t>
    <phoneticPr fontId="19" type="noConversion"/>
  </si>
  <si>
    <t>조*수</t>
    <phoneticPr fontId="19" type="noConversion"/>
  </si>
  <si>
    <t>조*일</t>
    <phoneticPr fontId="19" type="noConversion"/>
  </si>
  <si>
    <t>윤*섭</t>
    <phoneticPr fontId="19" type="noConversion"/>
  </si>
  <si>
    <t>정*숙</t>
    <phoneticPr fontId="19" type="noConversion"/>
  </si>
  <si>
    <t>신*민</t>
    <phoneticPr fontId="19" type="noConversion"/>
  </si>
  <si>
    <t>이*규</t>
    <phoneticPr fontId="19" type="noConversion"/>
  </si>
  <si>
    <t>이*욱</t>
    <phoneticPr fontId="19" type="noConversion"/>
  </si>
  <si>
    <t>김*명</t>
    <phoneticPr fontId="19" type="noConversion"/>
  </si>
  <si>
    <t>오*화</t>
    <phoneticPr fontId="19" type="noConversion"/>
  </si>
  <si>
    <t>최*철</t>
    <phoneticPr fontId="19" type="noConversion"/>
  </si>
  <si>
    <t>장*희</t>
    <phoneticPr fontId="19" type="noConversion"/>
  </si>
  <si>
    <t>문*윤</t>
    <phoneticPr fontId="19" type="noConversion"/>
  </si>
  <si>
    <t>장*권</t>
    <phoneticPr fontId="19" type="noConversion"/>
  </si>
  <si>
    <t>황*수</t>
    <phoneticPr fontId="21" type="noConversion"/>
  </si>
  <si>
    <t>최*희</t>
    <phoneticPr fontId="21" type="noConversion"/>
  </si>
  <si>
    <t>김*명</t>
    <phoneticPr fontId="21" type="noConversion"/>
  </si>
  <si>
    <t>국*설</t>
    <phoneticPr fontId="21" type="noConversion"/>
  </si>
  <si>
    <t>김*태</t>
    <phoneticPr fontId="21" type="noConversion"/>
  </si>
  <si>
    <t>조*근</t>
    <phoneticPr fontId="19" type="noConversion"/>
  </si>
  <si>
    <t>정*철</t>
    <phoneticPr fontId="19" type="noConversion"/>
  </si>
  <si>
    <t>이*영</t>
    <phoneticPr fontId="19" type="noConversion"/>
  </si>
  <si>
    <t>강*옥</t>
    <phoneticPr fontId="19" type="noConversion"/>
  </si>
  <si>
    <t>국*호</t>
    <phoneticPr fontId="19" type="noConversion"/>
  </si>
  <si>
    <t>정*영</t>
    <phoneticPr fontId="19" type="noConversion"/>
  </si>
  <si>
    <t>박*호</t>
    <phoneticPr fontId="19" type="noConversion"/>
  </si>
  <si>
    <t>서*경</t>
    <phoneticPr fontId="19" type="noConversion"/>
  </si>
  <si>
    <t>김*태</t>
    <phoneticPr fontId="19" type="noConversion"/>
  </si>
  <si>
    <t>강*모</t>
    <phoneticPr fontId="21" type="noConversion"/>
  </si>
  <si>
    <t>정*수</t>
    <phoneticPr fontId="19" type="noConversion"/>
  </si>
  <si>
    <t>원청소영농조합법인
(대표 김*중)</t>
    <phoneticPr fontId="19" type="noConversion"/>
  </si>
  <si>
    <t>조은영농법인
(대표 이*규)</t>
    <phoneticPr fontId="19" type="noConversion"/>
  </si>
  <si>
    <t>김*배</t>
    <phoneticPr fontId="19" type="noConversion"/>
  </si>
  <si>
    <t>강*희</t>
    <phoneticPr fontId="21" type="noConversion"/>
  </si>
  <si>
    <t>복*한</t>
    <phoneticPr fontId="21" type="noConversion"/>
  </si>
  <si>
    <t>박*녀</t>
    <phoneticPr fontId="21" type="noConversion"/>
  </si>
  <si>
    <t>손*민</t>
    <phoneticPr fontId="21" type="noConversion"/>
  </si>
  <si>
    <t>김*중</t>
    <phoneticPr fontId="19" type="noConversion"/>
  </si>
  <si>
    <t>현*</t>
    <phoneticPr fontId="19" type="noConversion"/>
  </si>
  <si>
    <t>양*옥</t>
    <phoneticPr fontId="21" type="noConversion"/>
  </si>
  <si>
    <t>유*조</t>
    <phoneticPr fontId="21" type="noConversion"/>
  </si>
  <si>
    <t>청양축산업협동조합
(대표 노*인)</t>
    <phoneticPr fontId="21" type="noConversion"/>
  </si>
  <si>
    <t>유*조 외 249</t>
    <phoneticPr fontId="19" type="noConversion"/>
  </si>
  <si>
    <t>유*조 외 243</t>
    <phoneticPr fontId="19" type="noConversion"/>
  </si>
  <si>
    <t>유*조 외 161</t>
    <phoneticPr fontId="19" type="noConversion"/>
  </si>
  <si>
    <t>이*걸 외 97</t>
    <phoneticPr fontId="19" type="noConversion"/>
  </si>
  <si>
    <t>김*환 외 2</t>
    <phoneticPr fontId="19" type="noConversion"/>
  </si>
  <si>
    <t>권*진 외 91</t>
    <phoneticPr fontId="19" type="noConversion"/>
  </si>
  <si>
    <t>복*수 외 6</t>
    <phoneticPr fontId="19" type="noConversion"/>
  </si>
  <si>
    <t>윤*섭 외 7</t>
    <phoneticPr fontId="19" type="noConversion"/>
  </si>
  <si>
    <t>복*찬 외 22</t>
    <phoneticPr fontId="19" type="noConversion"/>
  </si>
  <si>
    <t>임*택 외 3</t>
    <phoneticPr fontId="19" type="noConversion"/>
  </si>
  <si>
    <t>이*순 외 4</t>
    <phoneticPr fontId="19" type="noConversion"/>
  </si>
  <si>
    <t>김*중 외 6</t>
    <phoneticPr fontId="19" type="noConversion"/>
  </si>
  <si>
    <t>이*우 외 4</t>
    <phoneticPr fontId="19" type="noConversion"/>
  </si>
  <si>
    <t>정*문 외 156</t>
    <phoneticPr fontId="19" type="noConversion"/>
  </si>
  <si>
    <t>권*수 외 8</t>
    <phoneticPr fontId="19" type="noConversion"/>
  </si>
  <si>
    <t>김*영 외 93</t>
    <phoneticPr fontId="19" type="noConversion"/>
  </si>
  <si>
    <t>복*찬 외 21</t>
    <phoneticPr fontId="19" type="noConversion"/>
  </si>
  <si>
    <t>명*신 외 403</t>
    <phoneticPr fontId="19" type="noConversion"/>
  </si>
  <si>
    <t>김*영 외 96</t>
    <phoneticPr fontId="19" type="noConversion"/>
  </si>
  <si>
    <t>박*녀 외 22</t>
    <phoneticPr fontId="19" type="noConversion"/>
  </si>
  <si>
    <t>황*혁</t>
    <phoneticPr fontId="19" type="noConversion"/>
  </si>
  <si>
    <t>안*찬</t>
    <phoneticPr fontId="19" type="noConversion"/>
  </si>
  <si>
    <t>김*종외 2명</t>
    <phoneticPr fontId="19" type="noConversion"/>
  </si>
  <si>
    <t>박*현외 3명</t>
    <phoneticPr fontId="19" type="noConversion"/>
  </si>
  <si>
    <t>이*용외 7명</t>
    <phoneticPr fontId="19" type="noConversion"/>
  </si>
  <si>
    <t>청양군4-H연합회(회장 복*한)</t>
    <phoneticPr fontId="19" type="noConversion"/>
  </si>
  <si>
    <t>청양군미생물연구회(대표 권*순)</t>
    <phoneticPr fontId="19" type="noConversion"/>
  </si>
  <si>
    <t>㈜청양신문(대표 김*환)</t>
    <phoneticPr fontId="19" type="noConversion"/>
  </si>
  <si>
    <t>단국태학교 천안캠퍼스 산학협력단(대표 김*현)</t>
    <phoneticPr fontId="19" type="noConversion"/>
  </si>
  <si>
    <t>농촌지도자청양군연합회(대표 신*철)</t>
    <phoneticPr fontId="19" type="noConversion"/>
  </si>
  <si>
    <t>㈜한국식품정보원 이*호</t>
    <phoneticPr fontId="19" type="noConversion"/>
  </si>
  <si>
    <t>송*영, 김*숙</t>
    <phoneticPr fontId="19" type="noConversion"/>
  </si>
  <si>
    <t>청수리장 최*구 외 7명</t>
    <phoneticPr fontId="19" type="noConversion"/>
  </si>
  <si>
    <t>명*석 외 17</t>
    <phoneticPr fontId="19" type="noConversion"/>
  </si>
  <si>
    <t>청영농협 외 2, 곽*현 외 378</t>
    <phoneticPr fontId="19" type="noConversion"/>
  </si>
  <si>
    <t>대치면 오룡리(김*현)</t>
    <phoneticPr fontId="19" type="noConversion"/>
  </si>
  <si>
    <t>은골구기자마을(비봉면 관산리 장*규)</t>
    <phoneticPr fontId="19" type="noConversion"/>
  </si>
  <si>
    <t>김*상 외 33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</si>
</sst>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#,##0_);[Red]\(#,##0\)"/>
    <numFmt numFmtId="178" formatCode="#,##0.0"/>
  </numFmts>
  <fonts count="5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rgb="FF000000"/>
      <name val="휴먼명조"/>
      <family val="3"/>
      <charset val="129"/>
    </font>
    <font>
      <sz val="8"/>
      <name val="돋움"/>
      <family val="3"/>
      <charset val="129"/>
    </font>
    <font>
      <sz val="8"/>
      <color theme="1"/>
      <name val="돋움"/>
      <family val="3"/>
      <charset val="129"/>
    </font>
    <font>
      <b/>
      <sz val="18"/>
      <name val="HY헤드라인M"/>
      <family val="1"/>
      <charset val="129"/>
    </font>
    <font>
      <sz val="10"/>
      <name val="Arial"/>
      <family val="2"/>
    </font>
    <font>
      <sz val="11"/>
      <name val="Arial"/>
      <family val="2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1"/>
      <color theme="1"/>
      <name val="돋움"/>
      <family val="3"/>
      <charset val="129"/>
    </font>
    <font>
      <b/>
      <sz val="10"/>
      <color theme="1"/>
      <name val="굴림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rgb="FF333333"/>
      <name val="돋움"/>
      <family val="3"/>
      <charset val="129"/>
    </font>
    <font>
      <sz val="10"/>
      <color rgb="FF000000"/>
      <name val="옥수수"/>
      <family val="3"/>
      <charset val="129"/>
    </font>
    <font>
      <b/>
      <sz val="10"/>
      <color theme="1"/>
      <name val="돋움"/>
      <family val="3"/>
      <charset val="129"/>
    </font>
    <font>
      <sz val="10"/>
      <name val="맑은 고딕"/>
      <family val="2"/>
      <charset val="129"/>
    </font>
    <font>
      <sz val="10"/>
      <name val="맑은 고딕"/>
      <family val="3"/>
      <charset val="129"/>
    </font>
    <font>
      <b/>
      <sz val="12"/>
      <name val="돋움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11"/>
      <color theme="1"/>
      <name val="HY헤드라인M"/>
      <family val="1"/>
      <charset val="129"/>
    </font>
    <font>
      <sz val="18"/>
      <color theme="1"/>
      <name val="HY헤드라인M"/>
      <family val="1"/>
      <charset val="129"/>
    </font>
    <font>
      <sz val="18"/>
      <color theme="1"/>
      <name val="맑은 고딕"/>
      <family val="2"/>
      <charset val="129"/>
      <scheme val="minor"/>
    </font>
    <font>
      <sz val="11"/>
      <name val="HY헤드라인M"/>
      <family val="1"/>
      <charset val="129"/>
    </font>
    <font>
      <sz val="9"/>
      <color rgb="FF000000"/>
      <name val="돋움"/>
      <family val="3"/>
      <charset val="129"/>
    </font>
    <font>
      <sz val="9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name val="돋움"/>
      <family val="3"/>
      <charset val="129"/>
    </font>
    <font>
      <sz val="12"/>
      <color theme="1"/>
      <name val="돋움"/>
      <family val="3"/>
      <charset val="129"/>
    </font>
    <font>
      <sz val="12"/>
      <color indexed="8"/>
      <name val="돋움"/>
      <family val="3"/>
      <charset val="129"/>
    </font>
    <font>
      <sz val="9"/>
      <color theme="1"/>
      <name val="돋움"/>
      <family val="3"/>
      <charset val="129"/>
    </font>
    <font>
      <sz val="10"/>
      <color rgb="FF000000"/>
      <name val="맑은 고딕"/>
      <family val="3"/>
      <charset val="129"/>
    </font>
    <font>
      <sz val="8"/>
      <color theme="1"/>
      <name val="맑은 고딕"/>
      <family val="3"/>
      <charset val="129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9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0" fillId="0" borderId="0" xfId="0">
      <alignment vertical="center"/>
    </xf>
    <xf numFmtId="0" fontId="21" fillId="0" borderId="14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 shrinkToFit="1"/>
    </xf>
    <xf numFmtId="0" fontId="24" fillId="0" borderId="0" xfId="0" applyNumberFormat="1" applyFont="1" applyFill="1" applyBorder="1" applyAlignment="1"/>
    <xf numFmtId="0" fontId="34" fillId="0" borderId="12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33" borderId="14" xfId="0" applyNumberFormat="1" applyFont="1" applyFill="1" applyBorder="1" applyAlignment="1">
      <alignment vertical="center"/>
    </xf>
    <xf numFmtId="0" fontId="21" fillId="0" borderId="23" xfId="0" applyNumberFormat="1" applyFont="1" applyFill="1" applyBorder="1" applyAlignment="1">
      <alignment horizontal="left" vertical="center"/>
    </xf>
    <xf numFmtId="41" fontId="22" fillId="0" borderId="14" xfId="189" applyFont="1" applyFill="1" applyBorder="1" applyAlignment="1">
      <alignment horizontal="right" vertical="center"/>
    </xf>
    <xf numFmtId="176" fontId="22" fillId="34" borderId="14" xfId="47" applyNumberFormat="1" applyFont="1" applyFill="1" applyBorder="1" applyAlignment="1">
      <alignment horizontal="right" vertical="center"/>
    </xf>
    <xf numFmtId="0" fontId="40" fillId="0" borderId="24" xfId="0" applyFont="1" applyBorder="1" applyAlignment="1">
      <alignment horizontal="center" vertical="center"/>
    </xf>
    <xf numFmtId="176" fontId="22" fillId="34" borderId="14" xfId="47" applyNumberFormat="1" applyFont="1" applyFill="1" applyBorder="1" applyAlignment="1">
      <alignment vertical="center"/>
    </xf>
    <xf numFmtId="0" fontId="41" fillId="34" borderId="14" xfId="0" applyFont="1" applyFill="1" applyBorder="1" applyAlignment="1">
      <alignment horizontal="center" vertical="center"/>
    </xf>
    <xf numFmtId="0" fontId="41" fillId="0" borderId="23" xfId="0" applyFont="1" applyBorder="1">
      <alignment vertical="center"/>
    </xf>
    <xf numFmtId="0" fontId="41" fillId="0" borderId="14" xfId="0" applyFont="1" applyBorder="1">
      <alignment vertical="center"/>
    </xf>
    <xf numFmtId="41" fontId="41" fillId="0" borderId="14" xfId="189" applyFont="1" applyBorder="1">
      <alignment vertical="center"/>
    </xf>
    <xf numFmtId="41" fontId="41" fillId="34" borderId="14" xfId="189" applyFont="1" applyFill="1" applyBorder="1">
      <alignment vertical="center"/>
    </xf>
    <xf numFmtId="41" fontId="22" fillId="34" borderId="14" xfId="189" applyFont="1" applyFill="1" applyBorder="1" applyAlignment="1">
      <alignment horizontal="right" vertical="center"/>
    </xf>
    <xf numFmtId="0" fontId="41" fillId="34" borderId="14" xfId="0" applyFont="1" applyFill="1" applyBorder="1">
      <alignment vertical="center"/>
    </xf>
    <xf numFmtId="41" fontId="41" fillId="34" borderId="14" xfId="189" applyFont="1" applyFill="1" applyBorder="1" applyAlignment="1">
      <alignment horizontal="center" vertical="center"/>
    </xf>
    <xf numFmtId="176" fontId="41" fillId="34" borderId="14" xfId="0" applyNumberFormat="1" applyFont="1" applyFill="1" applyBorder="1">
      <alignment vertical="center"/>
    </xf>
    <xf numFmtId="0" fontId="40" fillId="34" borderId="14" xfId="0" applyFont="1" applyFill="1" applyBorder="1" applyAlignment="1">
      <alignment horizontal="center" vertical="center"/>
    </xf>
    <xf numFmtId="41" fontId="40" fillId="34" borderId="14" xfId="189" applyFont="1" applyFill="1" applyBorder="1">
      <alignment vertical="center"/>
    </xf>
    <xf numFmtId="0" fontId="41" fillId="0" borderId="25" xfId="0" applyFont="1" applyBorder="1">
      <alignment vertical="center"/>
    </xf>
    <xf numFmtId="0" fontId="41" fillId="0" borderId="26" xfId="0" applyFont="1" applyBorder="1">
      <alignment vertical="center"/>
    </xf>
    <xf numFmtId="0" fontId="41" fillId="34" borderId="26" xfId="0" applyFont="1" applyFill="1" applyBorder="1" applyAlignment="1">
      <alignment horizontal="center" vertical="center"/>
    </xf>
    <xf numFmtId="41" fontId="41" fillId="0" borderId="26" xfId="189" applyFont="1" applyBorder="1">
      <alignment vertical="center"/>
    </xf>
    <xf numFmtId="0" fontId="41" fillId="34" borderId="26" xfId="0" applyFont="1" applyFill="1" applyBorder="1">
      <alignment vertical="center"/>
    </xf>
    <xf numFmtId="0" fontId="40" fillId="0" borderId="27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shrinkToFit="1"/>
    </xf>
    <xf numFmtId="41" fontId="40" fillId="34" borderId="14" xfId="189" applyFont="1" applyFill="1" applyBorder="1" applyAlignment="1">
      <alignment horizontal="center" vertical="center"/>
    </xf>
    <xf numFmtId="0" fontId="40" fillId="34" borderId="26" xfId="0" applyFont="1" applyFill="1" applyBorder="1" applyAlignment="1">
      <alignment horizontal="center" vertical="center"/>
    </xf>
    <xf numFmtId="41" fontId="41" fillId="34" borderId="14" xfId="189" applyFont="1" applyFill="1" applyBorder="1" applyAlignment="1">
      <alignment horizontal="right" vertical="center"/>
    </xf>
    <xf numFmtId="41" fontId="41" fillId="34" borderId="26" xfId="189" applyFont="1" applyFill="1" applyBorder="1" applyAlignment="1">
      <alignment horizontal="right" vertical="center"/>
    </xf>
    <xf numFmtId="0" fontId="22" fillId="0" borderId="14" xfId="0" applyNumberFormat="1" applyFont="1" applyFill="1" applyBorder="1" applyAlignment="1">
      <alignment horizontal="left" vertical="center"/>
    </xf>
    <xf numFmtId="176" fontId="22" fillId="0" borderId="14" xfId="0" applyNumberFormat="1" applyFont="1" applyFill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41" fontId="34" fillId="0" borderId="12" xfId="189" applyFont="1" applyFill="1" applyBorder="1" applyAlignment="1">
      <alignment horizontal="right" vertical="center"/>
    </xf>
    <xf numFmtId="0" fontId="31" fillId="35" borderId="14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 wrapText="1"/>
    </xf>
    <xf numFmtId="0" fontId="18" fillId="35" borderId="22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/>
    <xf numFmtId="0" fontId="45" fillId="0" borderId="0" xfId="0" applyNumberFormat="1" applyFont="1" applyFill="1" applyBorder="1" applyAlignment="1">
      <alignment horizontal="center"/>
    </xf>
    <xf numFmtId="176" fontId="36" fillId="33" borderId="14" xfId="0" applyNumberFormat="1" applyFont="1" applyFill="1" applyBorder="1" applyAlignment="1">
      <alignment horizontal="center" vertical="center"/>
    </xf>
    <xf numFmtId="41" fontId="26" fillId="33" borderId="14" xfId="189" applyFont="1" applyFill="1" applyBorder="1" applyAlignment="1">
      <alignment vertical="center"/>
    </xf>
    <xf numFmtId="41" fontId="24" fillId="33" borderId="14" xfId="189" applyFont="1" applyFill="1" applyBorder="1" applyAlignment="1">
      <alignment vertical="center"/>
    </xf>
    <xf numFmtId="41" fontId="35" fillId="0" borderId="14" xfId="189" applyFont="1" applyBorder="1" applyAlignment="1">
      <alignment vertical="center" wrapText="1"/>
    </xf>
    <xf numFmtId="41" fontId="32" fillId="0" borderId="14" xfId="189" applyFont="1" applyBorder="1" applyAlignment="1">
      <alignment vertical="center" wrapText="1"/>
    </xf>
    <xf numFmtId="0" fontId="28" fillId="33" borderId="14" xfId="0" applyNumberFormat="1" applyFont="1" applyFill="1" applyBorder="1" applyAlignment="1">
      <alignment horizontal="center" vertical="center"/>
    </xf>
    <xf numFmtId="0" fontId="27" fillId="33" borderId="23" xfId="0" applyNumberFormat="1" applyFont="1" applyFill="1" applyBorder="1" applyAlignment="1">
      <alignment horizontal="center" vertical="center"/>
    </xf>
    <xf numFmtId="0" fontId="24" fillId="33" borderId="24" xfId="0" applyNumberFormat="1" applyFont="1" applyFill="1" applyBorder="1" applyAlignment="1">
      <alignment vertical="center"/>
    </xf>
    <xf numFmtId="0" fontId="24" fillId="33" borderId="24" xfId="0" applyNumberFormat="1" applyFont="1" applyFill="1" applyBorder="1" applyAlignment="1">
      <alignment horizontal="center" vertical="center"/>
    </xf>
    <xf numFmtId="0" fontId="37" fillId="33" borderId="24" xfId="0" applyNumberFormat="1" applyFont="1" applyFill="1" applyBorder="1" applyAlignment="1">
      <alignment horizontal="center" vertical="center"/>
    </xf>
    <xf numFmtId="0" fontId="38" fillId="33" borderId="24" xfId="0" applyNumberFormat="1" applyFont="1" applyFill="1" applyBorder="1" applyAlignment="1">
      <alignment horizontal="center" vertical="center"/>
    </xf>
    <xf numFmtId="176" fontId="37" fillId="33" borderId="24" xfId="0" applyNumberFormat="1" applyFont="1" applyFill="1" applyBorder="1" applyAlignment="1">
      <alignment horizontal="center" vertical="center"/>
    </xf>
    <xf numFmtId="177" fontId="37" fillId="33" borderId="24" xfId="0" applyNumberFormat="1" applyFont="1" applyFill="1" applyBorder="1" applyAlignment="1">
      <alignment horizontal="center" vertical="center"/>
    </xf>
    <xf numFmtId="0" fontId="37" fillId="33" borderId="24" xfId="0" applyNumberFormat="1" applyFont="1" applyFill="1" applyBorder="1" applyAlignment="1">
      <alignment horizontal="center" vertical="center" shrinkToFit="1"/>
    </xf>
    <xf numFmtId="0" fontId="28" fillId="33" borderId="24" xfId="0" applyNumberFormat="1" applyFont="1" applyFill="1" applyBorder="1" applyAlignment="1">
      <alignment horizontal="center" vertical="center"/>
    </xf>
    <xf numFmtId="0" fontId="37" fillId="33" borderId="24" xfId="0" applyNumberFormat="1" applyFont="1" applyFill="1" applyBorder="1" applyAlignment="1">
      <alignment horizontal="center" vertical="center" wrapText="1"/>
    </xf>
    <xf numFmtId="41" fontId="35" fillId="0" borderId="26" xfId="189" applyFont="1" applyBorder="1" applyAlignment="1">
      <alignment vertical="center" wrapText="1"/>
    </xf>
    <xf numFmtId="0" fontId="37" fillId="33" borderId="27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/>
    </xf>
    <xf numFmtId="0" fontId="29" fillId="33" borderId="14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176" fontId="28" fillId="33" borderId="14" xfId="0" applyNumberFormat="1" applyFont="1" applyFill="1" applyBorder="1" applyAlignment="1">
      <alignment horizontal="center" vertical="center"/>
    </xf>
    <xf numFmtId="177" fontId="28" fillId="33" borderId="14" xfId="0" applyNumberFormat="1" applyFont="1" applyFill="1" applyBorder="1" applyAlignment="1">
      <alignment horizontal="center" vertical="center"/>
    </xf>
    <xf numFmtId="0" fontId="28" fillId="33" borderId="14" xfId="0" applyNumberFormat="1" applyFont="1" applyFill="1" applyBorder="1" applyAlignment="1">
      <alignment horizontal="center" vertical="center" shrinkToFit="1"/>
    </xf>
    <xf numFmtId="0" fontId="28" fillId="33" borderId="14" xfId="0" applyNumberFormat="1" applyFont="1" applyFill="1" applyBorder="1" applyAlignment="1">
      <alignment horizontal="center" vertical="center" wrapText="1"/>
    </xf>
    <xf numFmtId="0" fontId="28" fillId="33" borderId="26" xfId="0" applyNumberFormat="1" applyFont="1" applyFill="1" applyBorder="1" applyAlignment="1">
      <alignment horizontal="center" vertical="center"/>
    </xf>
    <xf numFmtId="0" fontId="47" fillId="33" borderId="23" xfId="0" applyNumberFormat="1" applyFont="1" applyFill="1" applyBorder="1" applyAlignment="1">
      <alignment horizontal="center" vertical="center"/>
    </xf>
    <xf numFmtId="0" fontId="47" fillId="33" borderId="25" xfId="0" applyNumberFormat="1" applyFont="1" applyFill="1" applyBorder="1" applyAlignment="1">
      <alignment horizontal="center" vertical="center"/>
    </xf>
    <xf numFmtId="0" fontId="48" fillId="0" borderId="2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3" fontId="48" fillId="0" borderId="14" xfId="0" applyNumberFormat="1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178" fontId="48" fillId="0" borderId="14" xfId="0" applyNumberFormat="1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3" fontId="48" fillId="0" borderId="29" xfId="0" applyNumberFormat="1" applyFont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41" fontId="50" fillId="0" borderId="14" xfId="189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 wrapText="1"/>
    </xf>
    <xf numFmtId="41" fontId="50" fillId="0" borderId="26" xfId="189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 wrapText="1"/>
    </xf>
    <xf numFmtId="176" fontId="52" fillId="33" borderId="14" xfId="0" applyNumberFormat="1" applyFont="1" applyFill="1" applyBorder="1" applyAlignment="1">
      <alignment horizontal="center" vertical="center"/>
    </xf>
    <xf numFmtId="176" fontId="47" fillId="33" borderId="14" xfId="42" applyNumberFormat="1" applyFont="1" applyFill="1" applyBorder="1" applyAlignment="1">
      <alignment horizontal="center" vertical="center"/>
    </xf>
    <xf numFmtId="0" fontId="47" fillId="33" borderId="14" xfId="0" applyNumberFormat="1" applyFont="1" applyFill="1" applyBorder="1" applyAlignment="1">
      <alignment horizontal="center" vertical="center"/>
    </xf>
    <xf numFmtId="176" fontId="47" fillId="33" borderId="14" xfId="0" applyNumberFormat="1" applyFont="1" applyFill="1" applyBorder="1" applyAlignment="1">
      <alignment horizontal="center" vertical="center"/>
    </xf>
    <xf numFmtId="177" fontId="47" fillId="33" borderId="14" xfId="0" applyNumberFormat="1" applyFont="1" applyFill="1" applyBorder="1" applyAlignment="1">
      <alignment horizontal="center" vertical="center"/>
    </xf>
    <xf numFmtId="0" fontId="47" fillId="33" borderId="14" xfId="0" applyNumberFormat="1" applyFont="1" applyFill="1" applyBorder="1" applyAlignment="1">
      <alignment horizontal="center" vertical="center" wrapText="1"/>
    </xf>
    <xf numFmtId="177" fontId="47" fillId="33" borderId="14" xfId="0" applyNumberFormat="1" applyFont="1" applyFill="1" applyBorder="1" applyAlignment="1">
      <alignment horizontal="center" vertical="center" shrinkToFit="1"/>
    </xf>
    <xf numFmtId="0" fontId="47" fillId="33" borderId="14" xfId="0" applyNumberFormat="1" applyFont="1" applyFill="1" applyBorder="1" applyAlignment="1">
      <alignment horizontal="center" vertical="center" shrinkToFit="1"/>
    </xf>
    <xf numFmtId="0" fontId="47" fillId="33" borderId="14" xfId="0" applyNumberFormat="1" applyFont="1" applyFill="1" applyBorder="1" applyAlignment="1">
      <alignment horizontal="center" vertical="center" wrapText="1" shrinkToFit="1"/>
    </xf>
    <xf numFmtId="41" fontId="47" fillId="33" borderId="14" xfId="189" applyFont="1" applyFill="1" applyBorder="1" applyAlignment="1">
      <alignment horizontal="center" vertical="center" shrinkToFit="1"/>
    </xf>
    <xf numFmtId="0" fontId="52" fillId="33" borderId="14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40" fillId="34" borderId="26" xfId="0" applyFont="1" applyFill="1" applyBorder="1" applyAlignment="1">
      <alignment horizontal="center" vertical="center" shrinkToFit="1"/>
    </xf>
    <xf numFmtId="0" fontId="18" fillId="35" borderId="32" xfId="0" applyFont="1" applyFill="1" applyBorder="1" applyAlignment="1">
      <alignment horizontal="center" vertical="center" wrapText="1"/>
    </xf>
    <xf numFmtId="0" fontId="20" fillId="35" borderId="34" xfId="0" applyFont="1" applyFill="1" applyBorder="1" applyAlignment="1">
      <alignment horizontal="center" vertical="center" wrapText="1"/>
    </xf>
    <xf numFmtId="0" fontId="18" fillId="33" borderId="35" xfId="0" applyFont="1" applyFill="1" applyBorder="1" applyAlignment="1">
      <alignment horizontal="center" vertical="center" wrapText="1"/>
    </xf>
    <xf numFmtId="0" fontId="18" fillId="33" borderId="36" xfId="0" applyFont="1" applyFill="1" applyBorder="1" applyAlignment="1">
      <alignment horizontal="center" vertical="center" wrapText="1"/>
    </xf>
    <xf numFmtId="3" fontId="18" fillId="33" borderId="36" xfId="0" applyNumberFormat="1" applyFont="1" applyFill="1" applyBorder="1" applyAlignment="1">
      <alignment horizontal="center" vertical="center" wrapText="1"/>
    </xf>
    <xf numFmtId="41" fontId="20" fillId="33" borderId="37" xfId="189" applyFont="1" applyFill="1" applyBorder="1" applyAlignment="1">
      <alignment vertical="center" wrapText="1"/>
    </xf>
    <xf numFmtId="0" fontId="34" fillId="0" borderId="40" xfId="0" applyFont="1" applyFill="1" applyBorder="1" applyAlignment="1">
      <alignment horizontal="left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/>
    </xf>
    <xf numFmtId="41" fontId="34" fillId="0" borderId="16" xfId="189" applyFont="1" applyFill="1" applyBorder="1" applyAlignment="1">
      <alignment horizontal="right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left" vertical="center"/>
    </xf>
    <xf numFmtId="41" fontId="53" fillId="0" borderId="14" xfId="189" applyFont="1" applyBorder="1" applyAlignment="1">
      <alignment horizontal="right" vertical="center" wrapText="1"/>
    </xf>
    <xf numFmtId="0" fontId="54" fillId="34" borderId="14" xfId="0" applyNumberFormat="1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 wrapText="1"/>
    </xf>
    <xf numFmtId="0" fontId="34" fillId="0" borderId="41" xfId="0" quotePrefix="1" applyFont="1" applyFill="1" applyBorder="1" applyAlignment="1">
      <alignment horizontal="center" vertical="center"/>
    </xf>
    <xf numFmtId="0" fontId="34" fillId="0" borderId="42" xfId="0" quotePrefix="1" applyFont="1" applyFill="1" applyBorder="1" applyAlignment="1">
      <alignment horizontal="center" vertical="center"/>
    </xf>
    <xf numFmtId="0" fontId="34" fillId="0" borderId="19" xfId="0" quotePrefix="1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0" fillId="35" borderId="30" xfId="0" applyFont="1" applyFill="1" applyBorder="1" applyAlignment="1">
      <alignment horizontal="center" vertical="center"/>
    </xf>
    <xf numFmtId="0" fontId="30" fillId="35" borderId="19" xfId="0" applyFont="1" applyFill="1" applyBorder="1" applyAlignment="1">
      <alignment horizontal="center" vertical="center"/>
    </xf>
    <xf numFmtId="0" fontId="30" fillId="35" borderId="31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/>
    </xf>
    <xf numFmtId="0" fontId="34" fillId="0" borderId="18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left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0" fillId="35" borderId="32" xfId="0" applyFont="1" applyFill="1" applyBorder="1" applyAlignment="1">
      <alignment horizontal="center" vertical="center"/>
    </xf>
    <xf numFmtId="0" fontId="30" fillId="35" borderId="38" xfId="0" applyFont="1" applyFill="1" applyBorder="1" applyAlignment="1">
      <alignment horizontal="center" vertical="center"/>
    </xf>
    <xf numFmtId="177" fontId="37" fillId="33" borderId="44" xfId="0" applyNumberFormat="1" applyFont="1" applyFill="1" applyBorder="1" applyAlignment="1">
      <alignment horizontal="center" vertical="center"/>
    </xf>
    <xf numFmtId="177" fontId="37" fillId="33" borderId="45" xfId="0" applyNumberFormat="1" applyFont="1" applyFill="1" applyBorder="1" applyAlignment="1">
      <alignment horizontal="center" vertical="center"/>
    </xf>
    <xf numFmtId="177" fontId="37" fillId="33" borderId="46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6" fillId="35" borderId="20" xfId="0" applyNumberFormat="1" applyFont="1" applyFill="1" applyBorder="1" applyAlignment="1">
      <alignment horizontal="center" vertical="center" wrapText="1"/>
    </xf>
    <xf numFmtId="0" fontId="26" fillId="35" borderId="23" xfId="0" applyNumberFormat="1" applyFont="1" applyFill="1" applyBorder="1" applyAlignment="1">
      <alignment horizontal="center" vertical="center"/>
    </xf>
    <xf numFmtId="0" fontId="26" fillId="35" borderId="21" xfId="0" applyNumberFormat="1" applyFont="1" applyFill="1" applyBorder="1" applyAlignment="1">
      <alignment horizontal="center" vertical="center"/>
    </xf>
    <xf numFmtId="0" fontId="26" fillId="35" borderId="14" xfId="0" applyNumberFormat="1" applyFont="1" applyFill="1" applyBorder="1" applyAlignment="1">
      <alignment horizontal="center" vertical="center"/>
    </xf>
    <xf numFmtId="0" fontId="26" fillId="35" borderId="22" xfId="0" applyNumberFormat="1" applyFont="1" applyFill="1" applyBorder="1" applyAlignment="1">
      <alignment horizontal="center" vertical="center"/>
    </xf>
    <xf numFmtId="0" fontId="26" fillId="35" borderId="24" xfId="0" applyNumberFormat="1" applyFont="1" applyFill="1" applyBorder="1" applyAlignment="1">
      <alignment horizontal="center" vertical="center"/>
    </xf>
    <xf numFmtId="0" fontId="31" fillId="35" borderId="21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9" fillId="35" borderId="20" xfId="48" applyNumberFormat="1" applyFont="1" applyFill="1" applyBorder="1" applyAlignment="1">
      <alignment horizontal="center" vertical="center"/>
    </xf>
    <xf numFmtId="0" fontId="39" fillId="35" borderId="23" xfId="48" applyNumberFormat="1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22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23" xfId="0" applyFont="1" applyFill="1" applyBorder="1" applyAlignment="1">
      <alignment horizontal="center" vertical="center" wrapText="1"/>
    </xf>
    <xf numFmtId="0" fontId="18" fillId="35" borderId="30" xfId="0" applyFont="1" applyFill="1" applyBorder="1" applyAlignment="1">
      <alignment horizontal="center" vertical="center" wrapText="1"/>
    </xf>
    <xf numFmtId="0" fontId="18" fillId="35" borderId="33" xfId="0" applyFont="1" applyFill="1" applyBorder="1" applyAlignment="1">
      <alignment horizontal="center" vertical="center" wrapText="1"/>
    </xf>
    <xf numFmtId="0" fontId="18" fillId="35" borderId="31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</cellXfs>
  <cellStyles count="190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189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10" xfId="47" xr:uid="{00000000-0005-0000-0000-00002B000000}"/>
    <cellStyle name="표준 100" xfId="152" xr:uid="{00000000-0005-0000-0000-00002C000000}"/>
    <cellStyle name="표준 101" xfId="153" xr:uid="{00000000-0005-0000-0000-00002D000000}"/>
    <cellStyle name="표준 102" xfId="154" xr:uid="{00000000-0005-0000-0000-00002E000000}"/>
    <cellStyle name="표준 103" xfId="155" xr:uid="{00000000-0005-0000-0000-00002F000000}"/>
    <cellStyle name="표준 104" xfId="156" xr:uid="{00000000-0005-0000-0000-000030000000}"/>
    <cellStyle name="표준 105" xfId="157" xr:uid="{00000000-0005-0000-0000-000031000000}"/>
    <cellStyle name="표준 106" xfId="158" xr:uid="{00000000-0005-0000-0000-000032000000}"/>
    <cellStyle name="표준 107" xfId="159" xr:uid="{00000000-0005-0000-0000-000033000000}"/>
    <cellStyle name="표준 108" xfId="160" xr:uid="{00000000-0005-0000-0000-000034000000}"/>
    <cellStyle name="표준 109" xfId="161" xr:uid="{00000000-0005-0000-0000-000035000000}"/>
    <cellStyle name="표준 11" xfId="50" xr:uid="{00000000-0005-0000-0000-000036000000}"/>
    <cellStyle name="표준 110" xfId="162" xr:uid="{00000000-0005-0000-0000-000037000000}"/>
    <cellStyle name="표준 111" xfId="163" xr:uid="{00000000-0005-0000-0000-000038000000}"/>
    <cellStyle name="표준 112" xfId="164" xr:uid="{00000000-0005-0000-0000-000039000000}"/>
    <cellStyle name="표준 113" xfId="165" xr:uid="{00000000-0005-0000-0000-00003A000000}"/>
    <cellStyle name="표준 114" xfId="166" xr:uid="{00000000-0005-0000-0000-00003B000000}"/>
    <cellStyle name="표준 115" xfId="167" xr:uid="{00000000-0005-0000-0000-00003C000000}"/>
    <cellStyle name="표준 116" xfId="168" xr:uid="{00000000-0005-0000-0000-00003D000000}"/>
    <cellStyle name="표준 117" xfId="169" xr:uid="{00000000-0005-0000-0000-00003E000000}"/>
    <cellStyle name="표준 118" xfId="170" xr:uid="{00000000-0005-0000-0000-00003F000000}"/>
    <cellStyle name="표준 119" xfId="171" xr:uid="{00000000-0005-0000-0000-000040000000}"/>
    <cellStyle name="표준 12" xfId="52" xr:uid="{00000000-0005-0000-0000-000041000000}"/>
    <cellStyle name="표준 120" xfId="172" xr:uid="{00000000-0005-0000-0000-000042000000}"/>
    <cellStyle name="표준 121" xfId="173" xr:uid="{00000000-0005-0000-0000-000043000000}"/>
    <cellStyle name="표준 122" xfId="174" xr:uid="{00000000-0005-0000-0000-000044000000}"/>
    <cellStyle name="표준 123" xfId="175" xr:uid="{00000000-0005-0000-0000-000045000000}"/>
    <cellStyle name="표준 124" xfId="176" xr:uid="{00000000-0005-0000-0000-000046000000}"/>
    <cellStyle name="표준 125" xfId="177" xr:uid="{00000000-0005-0000-0000-000047000000}"/>
    <cellStyle name="표준 126" xfId="178" xr:uid="{00000000-0005-0000-0000-000048000000}"/>
    <cellStyle name="표준 127" xfId="179" xr:uid="{00000000-0005-0000-0000-000049000000}"/>
    <cellStyle name="표준 128" xfId="180" xr:uid="{00000000-0005-0000-0000-00004A000000}"/>
    <cellStyle name="표준 129" xfId="181" xr:uid="{00000000-0005-0000-0000-00004B000000}"/>
    <cellStyle name="표준 13" xfId="53" xr:uid="{00000000-0005-0000-0000-00004C000000}"/>
    <cellStyle name="표준 130" xfId="182" xr:uid="{00000000-0005-0000-0000-00004D000000}"/>
    <cellStyle name="표준 131" xfId="183" xr:uid="{00000000-0005-0000-0000-00004E000000}"/>
    <cellStyle name="표준 132" xfId="184" xr:uid="{00000000-0005-0000-0000-00004F000000}"/>
    <cellStyle name="표준 133" xfId="185" xr:uid="{00000000-0005-0000-0000-000050000000}"/>
    <cellStyle name="표준 134" xfId="186" xr:uid="{00000000-0005-0000-0000-000051000000}"/>
    <cellStyle name="표준 135" xfId="187" xr:uid="{00000000-0005-0000-0000-000052000000}"/>
    <cellStyle name="표준 136" xfId="125" xr:uid="{00000000-0005-0000-0000-000053000000}"/>
    <cellStyle name="표준 137" xfId="127" xr:uid="{00000000-0005-0000-0000-000054000000}"/>
    <cellStyle name="표준 138" xfId="137" xr:uid="{00000000-0005-0000-0000-000055000000}"/>
    <cellStyle name="표준 139" xfId="136" xr:uid="{00000000-0005-0000-0000-000056000000}"/>
    <cellStyle name="표준 14" xfId="54" xr:uid="{00000000-0005-0000-0000-000057000000}"/>
    <cellStyle name="표준 140" xfId="130" xr:uid="{00000000-0005-0000-0000-000058000000}"/>
    <cellStyle name="표준 141" xfId="135" xr:uid="{00000000-0005-0000-0000-000059000000}"/>
    <cellStyle name="표준 142" xfId="133" xr:uid="{00000000-0005-0000-0000-00005A000000}"/>
    <cellStyle name="표준 143" xfId="129" xr:uid="{00000000-0005-0000-0000-00005B000000}"/>
    <cellStyle name="표준 144" xfId="126" xr:uid="{00000000-0005-0000-0000-00005C000000}"/>
    <cellStyle name="표준 145" xfId="131" xr:uid="{00000000-0005-0000-0000-00005D000000}"/>
    <cellStyle name="표준 146" xfId="132" xr:uid="{00000000-0005-0000-0000-00005E000000}"/>
    <cellStyle name="표준 147" xfId="134" xr:uid="{00000000-0005-0000-0000-00005F000000}"/>
    <cellStyle name="표준 148" xfId="188" xr:uid="{00000000-0005-0000-0000-000060000000}"/>
    <cellStyle name="표준 15" xfId="59" xr:uid="{00000000-0005-0000-0000-000061000000}"/>
    <cellStyle name="표준 16" xfId="62" xr:uid="{00000000-0005-0000-0000-000062000000}"/>
    <cellStyle name="표준 17" xfId="63" xr:uid="{00000000-0005-0000-0000-000063000000}"/>
    <cellStyle name="표준 18" xfId="64" xr:uid="{00000000-0005-0000-0000-000064000000}"/>
    <cellStyle name="표준 19" xfId="65" xr:uid="{00000000-0005-0000-0000-000065000000}"/>
    <cellStyle name="표준 2" xfId="42" xr:uid="{00000000-0005-0000-0000-000066000000}"/>
    <cellStyle name="표준 20" xfId="66" xr:uid="{00000000-0005-0000-0000-000067000000}"/>
    <cellStyle name="표준 21" xfId="67" xr:uid="{00000000-0005-0000-0000-000068000000}"/>
    <cellStyle name="표준 22" xfId="68" xr:uid="{00000000-0005-0000-0000-000069000000}"/>
    <cellStyle name="표준 23" xfId="69" xr:uid="{00000000-0005-0000-0000-00006A000000}"/>
    <cellStyle name="표준 24" xfId="70" xr:uid="{00000000-0005-0000-0000-00006B000000}"/>
    <cellStyle name="표준 25" xfId="71" xr:uid="{00000000-0005-0000-0000-00006C000000}"/>
    <cellStyle name="표준 26" xfId="72" xr:uid="{00000000-0005-0000-0000-00006D000000}"/>
    <cellStyle name="표준 27" xfId="73" xr:uid="{00000000-0005-0000-0000-00006E000000}"/>
    <cellStyle name="표준 28" xfId="74" xr:uid="{00000000-0005-0000-0000-00006F000000}"/>
    <cellStyle name="표준 29" xfId="75" xr:uid="{00000000-0005-0000-0000-000070000000}"/>
    <cellStyle name="표준 3" xfId="43" xr:uid="{00000000-0005-0000-0000-000071000000}"/>
    <cellStyle name="표준 30" xfId="76" xr:uid="{00000000-0005-0000-0000-000072000000}"/>
    <cellStyle name="표준 31" xfId="77" xr:uid="{00000000-0005-0000-0000-000073000000}"/>
    <cellStyle name="표준 32" xfId="78" xr:uid="{00000000-0005-0000-0000-000074000000}"/>
    <cellStyle name="표준 33" xfId="79" xr:uid="{00000000-0005-0000-0000-000075000000}"/>
    <cellStyle name="표준 34" xfId="80" xr:uid="{00000000-0005-0000-0000-000076000000}"/>
    <cellStyle name="표준 35" xfId="81" xr:uid="{00000000-0005-0000-0000-000077000000}"/>
    <cellStyle name="표준 36" xfId="82" xr:uid="{00000000-0005-0000-0000-000078000000}"/>
    <cellStyle name="표준 37" xfId="83" xr:uid="{00000000-0005-0000-0000-000079000000}"/>
    <cellStyle name="표준 38" xfId="84" xr:uid="{00000000-0005-0000-0000-00007A000000}"/>
    <cellStyle name="표준 39" xfId="85" xr:uid="{00000000-0005-0000-0000-00007B000000}"/>
    <cellStyle name="표준 4" xfId="44" xr:uid="{00000000-0005-0000-0000-00007C000000}"/>
    <cellStyle name="표준 40" xfId="86" xr:uid="{00000000-0005-0000-0000-00007D000000}"/>
    <cellStyle name="표준 41" xfId="87" xr:uid="{00000000-0005-0000-0000-00007E000000}"/>
    <cellStyle name="표준 42" xfId="88" xr:uid="{00000000-0005-0000-0000-00007F000000}"/>
    <cellStyle name="표준 43" xfId="89" xr:uid="{00000000-0005-0000-0000-000080000000}"/>
    <cellStyle name="표준 44" xfId="90" xr:uid="{00000000-0005-0000-0000-000081000000}"/>
    <cellStyle name="표준 45" xfId="91" xr:uid="{00000000-0005-0000-0000-000082000000}"/>
    <cellStyle name="표준 46" xfId="92" xr:uid="{00000000-0005-0000-0000-000083000000}"/>
    <cellStyle name="표준 47" xfId="93" xr:uid="{00000000-0005-0000-0000-000084000000}"/>
    <cellStyle name="표준 48" xfId="94" xr:uid="{00000000-0005-0000-0000-000085000000}"/>
    <cellStyle name="표준 49" xfId="95" xr:uid="{00000000-0005-0000-0000-000086000000}"/>
    <cellStyle name="표준 5" xfId="45" xr:uid="{00000000-0005-0000-0000-000087000000}"/>
    <cellStyle name="표준 50" xfId="96" xr:uid="{00000000-0005-0000-0000-000088000000}"/>
    <cellStyle name="표준 51" xfId="97" xr:uid="{00000000-0005-0000-0000-000089000000}"/>
    <cellStyle name="표준 52" xfId="55" xr:uid="{00000000-0005-0000-0000-00008A000000}"/>
    <cellStyle name="표준 53" xfId="57" xr:uid="{00000000-0005-0000-0000-00008B000000}"/>
    <cellStyle name="표준 54" xfId="98" xr:uid="{00000000-0005-0000-0000-00008C000000}"/>
    <cellStyle name="표준 55" xfId="99" xr:uid="{00000000-0005-0000-0000-00008D000000}"/>
    <cellStyle name="표준 56" xfId="100" xr:uid="{00000000-0005-0000-0000-00008E000000}"/>
    <cellStyle name="표준 57" xfId="101" xr:uid="{00000000-0005-0000-0000-00008F000000}"/>
    <cellStyle name="표준 58" xfId="102" xr:uid="{00000000-0005-0000-0000-000090000000}"/>
    <cellStyle name="표준 59" xfId="103" xr:uid="{00000000-0005-0000-0000-000091000000}"/>
    <cellStyle name="표준 6" xfId="48" xr:uid="{00000000-0005-0000-0000-000092000000}"/>
    <cellStyle name="표준 60" xfId="104" xr:uid="{00000000-0005-0000-0000-000093000000}"/>
    <cellStyle name="표준 61" xfId="105" xr:uid="{00000000-0005-0000-0000-000094000000}"/>
    <cellStyle name="표준 62" xfId="106" xr:uid="{00000000-0005-0000-0000-000095000000}"/>
    <cellStyle name="표준 63" xfId="107" xr:uid="{00000000-0005-0000-0000-000096000000}"/>
    <cellStyle name="표준 64" xfId="108" xr:uid="{00000000-0005-0000-0000-000097000000}"/>
    <cellStyle name="표준 65" xfId="109" xr:uid="{00000000-0005-0000-0000-000098000000}"/>
    <cellStyle name="표준 66" xfId="110" xr:uid="{00000000-0005-0000-0000-000099000000}"/>
    <cellStyle name="표준 67" xfId="111" xr:uid="{00000000-0005-0000-0000-00009A000000}"/>
    <cellStyle name="표준 68" xfId="112" xr:uid="{00000000-0005-0000-0000-00009B000000}"/>
    <cellStyle name="표준 69" xfId="113" xr:uid="{00000000-0005-0000-0000-00009C000000}"/>
    <cellStyle name="표준 7" xfId="49" xr:uid="{00000000-0005-0000-0000-00009D000000}"/>
    <cellStyle name="표준 70" xfId="114" xr:uid="{00000000-0005-0000-0000-00009E000000}"/>
    <cellStyle name="표준 71" xfId="115" xr:uid="{00000000-0005-0000-0000-00009F000000}"/>
    <cellStyle name="표준 72" xfId="56" xr:uid="{00000000-0005-0000-0000-0000A0000000}"/>
    <cellStyle name="표준 73" xfId="116" xr:uid="{00000000-0005-0000-0000-0000A1000000}"/>
    <cellStyle name="표준 74" xfId="61" xr:uid="{00000000-0005-0000-0000-0000A2000000}"/>
    <cellStyle name="표준 75" xfId="117" xr:uid="{00000000-0005-0000-0000-0000A3000000}"/>
    <cellStyle name="표준 76" xfId="118" xr:uid="{00000000-0005-0000-0000-0000A4000000}"/>
    <cellStyle name="표준 77" xfId="119" xr:uid="{00000000-0005-0000-0000-0000A5000000}"/>
    <cellStyle name="표준 78" xfId="60" xr:uid="{00000000-0005-0000-0000-0000A6000000}"/>
    <cellStyle name="표준 79" xfId="58" xr:uid="{00000000-0005-0000-0000-0000A7000000}"/>
    <cellStyle name="표준 8" xfId="46" xr:uid="{00000000-0005-0000-0000-0000A8000000}"/>
    <cellStyle name="표준 80" xfId="120" xr:uid="{00000000-0005-0000-0000-0000A9000000}"/>
    <cellStyle name="표준 81" xfId="121" xr:uid="{00000000-0005-0000-0000-0000AA000000}"/>
    <cellStyle name="표준 82" xfId="122" xr:uid="{00000000-0005-0000-0000-0000AB000000}"/>
    <cellStyle name="표준 83" xfId="123" xr:uid="{00000000-0005-0000-0000-0000AC000000}"/>
    <cellStyle name="표준 84" xfId="124" xr:uid="{00000000-0005-0000-0000-0000AD000000}"/>
    <cellStyle name="표준 85" xfId="128" xr:uid="{00000000-0005-0000-0000-0000AE000000}"/>
    <cellStyle name="표준 86" xfId="138" xr:uid="{00000000-0005-0000-0000-0000AF000000}"/>
    <cellStyle name="표준 87" xfId="139" xr:uid="{00000000-0005-0000-0000-0000B0000000}"/>
    <cellStyle name="표준 88" xfId="140" xr:uid="{00000000-0005-0000-0000-0000B1000000}"/>
    <cellStyle name="표준 89" xfId="141" xr:uid="{00000000-0005-0000-0000-0000B2000000}"/>
    <cellStyle name="표준 9" xfId="51" xr:uid="{00000000-0005-0000-0000-0000B3000000}"/>
    <cellStyle name="표준 90" xfId="142" xr:uid="{00000000-0005-0000-0000-0000B4000000}"/>
    <cellStyle name="표준 91" xfId="143" xr:uid="{00000000-0005-0000-0000-0000B5000000}"/>
    <cellStyle name="표준 92" xfId="144" xr:uid="{00000000-0005-0000-0000-0000B6000000}"/>
    <cellStyle name="표준 93" xfId="145" xr:uid="{00000000-0005-0000-0000-0000B7000000}"/>
    <cellStyle name="표준 94" xfId="146" xr:uid="{00000000-0005-0000-0000-0000B8000000}"/>
    <cellStyle name="표준 95" xfId="147" xr:uid="{00000000-0005-0000-0000-0000B9000000}"/>
    <cellStyle name="표준 96" xfId="148" xr:uid="{00000000-0005-0000-0000-0000BA000000}"/>
    <cellStyle name="표준 97" xfId="149" xr:uid="{00000000-0005-0000-0000-0000BB000000}"/>
    <cellStyle name="표준 98" xfId="150" xr:uid="{00000000-0005-0000-0000-0000BC000000}"/>
    <cellStyle name="표준 99" xfId="151" xr:uid="{00000000-0005-0000-0000-0000BD000000}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67"/>
  <sheetViews>
    <sheetView tabSelected="1" workbookViewId="0">
      <selection activeCell="B71" sqref="B71"/>
    </sheetView>
  </sheetViews>
  <sheetFormatPr defaultRowHeight="16.5"/>
  <cols>
    <col min="1" max="1" width="5.875" style="1" customWidth="1"/>
    <col min="2" max="2" width="76.875" style="1" customWidth="1"/>
    <col min="3" max="3" width="11.125" style="1" customWidth="1"/>
    <col min="4" max="4" width="17.75" style="7" customWidth="1"/>
    <col min="5" max="5" width="13.75" style="1" customWidth="1"/>
    <col min="6" max="256" width="9" style="1"/>
    <col min="257" max="257" width="5.875" style="1" customWidth="1"/>
    <col min="258" max="258" width="76.875" style="1" customWidth="1"/>
    <col min="259" max="259" width="11.125" style="1" customWidth="1"/>
    <col min="260" max="260" width="17.75" style="1" customWidth="1"/>
    <col min="261" max="512" width="9" style="1"/>
    <col min="513" max="513" width="5.875" style="1" customWidth="1"/>
    <col min="514" max="514" width="76.875" style="1" customWidth="1"/>
    <col min="515" max="515" width="11.125" style="1" customWidth="1"/>
    <col min="516" max="516" width="17.75" style="1" customWidth="1"/>
    <col min="517" max="768" width="9" style="1"/>
    <col min="769" max="769" width="5.875" style="1" customWidth="1"/>
    <col min="770" max="770" width="76.875" style="1" customWidth="1"/>
    <col min="771" max="771" width="11.125" style="1" customWidth="1"/>
    <col min="772" max="772" width="17.75" style="1" customWidth="1"/>
    <col min="773" max="1024" width="9" style="1"/>
    <col min="1025" max="1025" width="5.875" style="1" customWidth="1"/>
    <col min="1026" max="1026" width="76.875" style="1" customWidth="1"/>
    <col min="1027" max="1027" width="11.125" style="1" customWidth="1"/>
    <col min="1028" max="1028" width="17.75" style="1" customWidth="1"/>
    <col min="1029" max="1280" width="9" style="1"/>
    <col min="1281" max="1281" width="5.875" style="1" customWidth="1"/>
    <col min="1282" max="1282" width="76.875" style="1" customWidth="1"/>
    <col min="1283" max="1283" width="11.125" style="1" customWidth="1"/>
    <col min="1284" max="1284" width="17.75" style="1" customWidth="1"/>
    <col min="1285" max="1536" width="9" style="1"/>
    <col min="1537" max="1537" width="5.875" style="1" customWidth="1"/>
    <col min="1538" max="1538" width="76.875" style="1" customWidth="1"/>
    <col min="1539" max="1539" width="11.125" style="1" customWidth="1"/>
    <col min="1540" max="1540" width="17.75" style="1" customWidth="1"/>
    <col min="1541" max="1792" width="9" style="1"/>
    <col min="1793" max="1793" width="5.875" style="1" customWidth="1"/>
    <col min="1794" max="1794" width="76.875" style="1" customWidth="1"/>
    <col min="1795" max="1795" width="11.125" style="1" customWidth="1"/>
    <col min="1796" max="1796" width="17.75" style="1" customWidth="1"/>
    <col min="1797" max="2048" width="9" style="1"/>
    <col min="2049" max="2049" width="5.875" style="1" customWidth="1"/>
    <col min="2050" max="2050" width="76.875" style="1" customWidth="1"/>
    <col min="2051" max="2051" width="11.125" style="1" customWidth="1"/>
    <col min="2052" max="2052" width="17.75" style="1" customWidth="1"/>
    <col min="2053" max="2304" width="9" style="1"/>
    <col min="2305" max="2305" width="5.875" style="1" customWidth="1"/>
    <col min="2306" max="2306" width="76.875" style="1" customWidth="1"/>
    <col min="2307" max="2307" width="11.125" style="1" customWidth="1"/>
    <col min="2308" max="2308" width="17.75" style="1" customWidth="1"/>
    <col min="2309" max="2560" width="9" style="1"/>
    <col min="2561" max="2561" width="5.875" style="1" customWidth="1"/>
    <col min="2562" max="2562" width="76.875" style="1" customWidth="1"/>
    <col min="2563" max="2563" width="11.125" style="1" customWidth="1"/>
    <col min="2564" max="2564" width="17.75" style="1" customWidth="1"/>
    <col min="2565" max="2816" width="9" style="1"/>
    <col min="2817" max="2817" width="5.875" style="1" customWidth="1"/>
    <col min="2818" max="2818" width="76.875" style="1" customWidth="1"/>
    <col min="2819" max="2819" width="11.125" style="1" customWidth="1"/>
    <col min="2820" max="2820" width="17.75" style="1" customWidth="1"/>
    <col min="2821" max="3072" width="9" style="1"/>
    <col min="3073" max="3073" width="5.875" style="1" customWidth="1"/>
    <col min="3074" max="3074" width="76.875" style="1" customWidth="1"/>
    <col min="3075" max="3075" width="11.125" style="1" customWidth="1"/>
    <col min="3076" max="3076" width="17.75" style="1" customWidth="1"/>
    <col min="3077" max="3328" width="9" style="1"/>
    <col min="3329" max="3329" width="5.875" style="1" customWidth="1"/>
    <col min="3330" max="3330" width="76.875" style="1" customWidth="1"/>
    <col min="3331" max="3331" width="11.125" style="1" customWidth="1"/>
    <col min="3332" max="3332" width="17.75" style="1" customWidth="1"/>
    <col min="3333" max="3584" width="9" style="1"/>
    <col min="3585" max="3585" width="5.875" style="1" customWidth="1"/>
    <col min="3586" max="3586" width="76.875" style="1" customWidth="1"/>
    <col min="3587" max="3587" width="11.125" style="1" customWidth="1"/>
    <col min="3588" max="3588" width="17.75" style="1" customWidth="1"/>
    <col min="3589" max="3840" width="9" style="1"/>
    <col min="3841" max="3841" width="5.875" style="1" customWidth="1"/>
    <col min="3842" max="3842" width="76.875" style="1" customWidth="1"/>
    <col min="3843" max="3843" width="11.125" style="1" customWidth="1"/>
    <col min="3844" max="3844" width="17.75" style="1" customWidth="1"/>
    <col min="3845" max="4096" width="9" style="1"/>
    <col min="4097" max="4097" width="5.875" style="1" customWidth="1"/>
    <col min="4098" max="4098" width="76.875" style="1" customWidth="1"/>
    <col min="4099" max="4099" width="11.125" style="1" customWidth="1"/>
    <col min="4100" max="4100" width="17.75" style="1" customWidth="1"/>
    <col min="4101" max="4352" width="9" style="1"/>
    <col min="4353" max="4353" width="5.875" style="1" customWidth="1"/>
    <col min="4354" max="4354" width="76.875" style="1" customWidth="1"/>
    <col min="4355" max="4355" width="11.125" style="1" customWidth="1"/>
    <col min="4356" max="4356" width="17.75" style="1" customWidth="1"/>
    <col min="4357" max="4608" width="9" style="1"/>
    <col min="4609" max="4609" width="5.875" style="1" customWidth="1"/>
    <col min="4610" max="4610" width="76.875" style="1" customWidth="1"/>
    <col min="4611" max="4611" width="11.125" style="1" customWidth="1"/>
    <col min="4612" max="4612" width="17.75" style="1" customWidth="1"/>
    <col min="4613" max="4864" width="9" style="1"/>
    <col min="4865" max="4865" width="5.875" style="1" customWidth="1"/>
    <col min="4866" max="4866" width="76.875" style="1" customWidth="1"/>
    <col min="4867" max="4867" width="11.125" style="1" customWidth="1"/>
    <col min="4868" max="4868" width="17.75" style="1" customWidth="1"/>
    <col min="4869" max="5120" width="9" style="1"/>
    <col min="5121" max="5121" width="5.875" style="1" customWidth="1"/>
    <col min="5122" max="5122" width="76.875" style="1" customWidth="1"/>
    <col min="5123" max="5123" width="11.125" style="1" customWidth="1"/>
    <col min="5124" max="5124" width="17.75" style="1" customWidth="1"/>
    <col min="5125" max="5376" width="9" style="1"/>
    <col min="5377" max="5377" width="5.875" style="1" customWidth="1"/>
    <col min="5378" max="5378" width="76.875" style="1" customWidth="1"/>
    <col min="5379" max="5379" width="11.125" style="1" customWidth="1"/>
    <col min="5380" max="5380" width="17.75" style="1" customWidth="1"/>
    <col min="5381" max="5632" width="9" style="1"/>
    <col min="5633" max="5633" width="5.875" style="1" customWidth="1"/>
    <col min="5634" max="5634" width="76.875" style="1" customWidth="1"/>
    <col min="5635" max="5635" width="11.125" style="1" customWidth="1"/>
    <col min="5636" max="5636" width="17.75" style="1" customWidth="1"/>
    <col min="5637" max="5888" width="9" style="1"/>
    <col min="5889" max="5889" width="5.875" style="1" customWidth="1"/>
    <col min="5890" max="5890" width="76.875" style="1" customWidth="1"/>
    <col min="5891" max="5891" width="11.125" style="1" customWidth="1"/>
    <col min="5892" max="5892" width="17.75" style="1" customWidth="1"/>
    <col min="5893" max="6144" width="9" style="1"/>
    <col min="6145" max="6145" width="5.875" style="1" customWidth="1"/>
    <col min="6146" max="6146" width="76.875" style="1" customWidth="1"/>
    <col min="6147" max="6147" width="11.125" style="1" customWidth="1"/>
    <col min="6148" max="6148" width="17.75" style="1" customWidth="1"/>
    <col min="6149" max="6400" width="9" style="1"/>
    <col min="6401" max="6401" width="5.875" style="1" customWidth="1"/>
    <col min="6402" max="6402" width="76.875" style="1" customWidth="1"/>
    <col min="6403" max="6403" width="11.125" style="1" customWidth="1"/>
    <col min="6404" max="6404" width="17.75" style="1" customWidth="1"/>
    <col min="6405" max="6656" width="9" style="1"/>
    <col min="6657" max="6657" width="5.875" style="1" customWidth="1"/>
    <col min="6658" max="6658" width="76.875" style="1" customWidth="1"/>
    <col min="6659" max="6659" width="11.125" style="1" customWidth="1"/>
    <col min="6660" max="6660" width="17.75" style="1" customWidth="1"/>
    <col min="6661" max="6912" width="9" style="1"/>
    <col min="6913" max="6913" width="5.875" style="1" customWidth="1"/>
    <col min="6914" max="6914" width="76.875" style="1" customWidth="1"/>
    <col min="6915" max="6915" width="11.125" style="1" customWidth="1"/>
    <col min="6916" max="6916" width="17.75" style="1" customWidth="1"/>
    <col min="6917" max="7168" width="9" style="1"/>
    <col min="7169" max="7169" width="5.875" style="1" customWidth="1"/>
    <col min="7170" max="7170" width="76.875" style="1" customWidth="1"/>
    <col min="7171" max="7171" width="11.125" style="1" customWidth="1"/>
    <col min="7172" max="7172" width="17.75" style="1" customWidth="1"/>
    <col min="7173" max="7424" width="9" style="1"/>
    <col min="7425" max="7425" width="5.875" style="1" customWidth="1"/>
    <col min="7426" max="7426" width="76.875" style="1" customWidth="1"/>
    <col min="7427" max="7427" width="11.125" style="1" customWidth="1"/>
    <col min="7428" max="7428" width="17.75" style="1" customWidth="1"/>
    <col min="7429" max="7680" width="9" style="1"/>
    <col min="7681" max="7681" width="5.875" style="1" customWidth="1"/>
    <col min="7682" max="7682" width="76.875" style="1" customWidth="1"/>
    <col min="7683" max="7683" width="11.125" style="1" customWidth="1"/>
    <col min="7684" max="7684" width="17.75" style="1" customWidth="1"/>
    <col min="7685" max="7936" width="9" style="1"/>
    <col min="7937" max="7937" width="5.875" style="1" customWidth="1"/>
    <col min="7938" max="7938" width="76.875" style="1" customWidth="1"/>
    <col min="7939" max="7939" width="11.125" style="1" customWidth="1"/>
    <col min="7940" max="7940" width="17.75" style="1" customWidth="1"/>
    <col min="7941" max="8192" width="9" style="1"/>
    <col min="8193" max="8193" width="5.875" style="1" customWidth="1"/>
    <col min="8194" max="8194" width="76.875" style="1" customWidth="1"/>
    <col min="8195" max="8195" width="11.125" style="1" customWidth="1"/>
    <col min="8196" max="8196" width="17.75" style="1" customWidth="1"/>
    <col min="8197" max="8448" width="9" style="1"/>
    <col min="8449" max="8449" width="5.875" style="1" customWidth="1"/>
    <col min="8450" max="8450" width="76.875" style="1" customWidth="1"/>
    <col min="8451" max="8451" width="11.125" style="1" customWidth="1"/>
    <col min="8452" max="8452" width="17.75" style="1" customWidth="1"/>
    <col min="8453" max="8704" width="9" style="1"/>
    <col min="8705" max="8705" width="5.875" style="1" customWidth="1"/>
    <col min="8706" max="8706" width="76.875" style="1" customWidth="1"/>
    <col min="8707" max="8707" width="11.125" style="1" customWidth="1"/>
    <col min="8708" max="8708" width="17.75" style="1" customWidth="1"/>
    <col min="8709" max="8960" width="9" style="1"/>
    <col min="8961" max="8961" width="5.875" style="1" customWidth="1"/>
    <col min="8962" max="8962" width="76.875" style="1" customWidth="1"/>
    <col min="8963" max="8963" width="11.125" style="1" customWidth="1"/>
    <col min="8964" max="8964" width="17.75" style="1" customWidth="1"/>
    <col min="8965" max="9216" width="9" style="1"/>
    <col min="9217" max="9217" width="5.875" style="1" customWidth="1"/>
    <col min="9218" max="9218" width="76.875" style="1" customWidth="1"/>
    <col min="9219" max="9219" width="11.125" style="1" customWidth="1"/>
    <col min="9220" max="9220" width="17.75" style="1" customWidth="1"/>
    <col min="9221" max="9472" width="9" style="1"/>
    <col min="9473" max="9473" width="5.875" style="1" customWidth="1"/>
    <col min="9474" max="9474" width="76.875" style="1" customWidth="1"/>
    <col min="9475" max="9475" width="11.125" style="1" customWidth="1"/>
    <col min="9476" max="9476" width="17.75" style="1" customWidth="1"/>
    <col min="9477" max="9728" width="9" style="1"/>
    <col min="9729" max="9729" width="5.875" style="1" customWidth="1"/>
    <col min="9730" max="9730" width="76.875" style="1" customWidth="1"/>
    <col min="9731" max="9731" width="11.125" style="1" customWidth="1"/>
    <col min="9732" max="9732" width="17.75" style="1" customWidth="1"/>
    <col min="9733" max="9984" width="9" style="1"/>
    <col min="9985" max="9985" width="5.875" style="1" customWidth="1"/>
    <col min="9986" max="9986" width="76.875" style="1" customWidth="1"/>
    <col min="9987" max="9987" width="11.125" style="1" customWidth="1"/>
    <col min="9988" max="9988" width="17.75" style="1" customWidth="1"/>
    <col min="9989" max="10240" width="9" style="1"/>
    <col min="10241" max="10241" width="5.875" style="1" customWidth="1"/>
    <col min="10242" max="10242" width="76.875" style="1" customWidth="1"/>
    <col min="10243" max="10243" width="11.125" style="1" customWidth="1"/>
    <col min="10244" max="10244" width="17.75" style="1" customWidth="1"/>
    <col min="10245" max="10496" width="9" style="1"/>
    <col min="10497" max="10497" width="5.875" style="1" customWidth="1"/>
    <col min="10498" max="10498" width="76.875" style="1" customWidth="1"/>
    <col min="10499" max="10499" width="11.125" style="1" customWidth="1"/>
    <col min="10500" max="10500" width="17.75" style="1" customWidth="1"/>
    <col min="10501" max="10752" width="9" style="1"/>
    <col min="10753" max="10753" width="5.875" style="1" customWidth="1"/>
    <col min="10754" max="10754" width="76.875" style="1" customWidth="1"/>
    <col min="10755" max="10755" width="11.125" style="1" customWidth="1"/>
    <col min="10756" max="10756" width="17.75" style="1" customWidth="1"/>
    <col min="10757" max="11008" width="9" style="1"/>
    <col min="11009" max="11009" width="5.875" style="1" customWidth="1"/>
    <col min="11010" max="11010" width="76.875" style="1" customWidth="1"/>
    <col min="11011" max="11011" width="11.125" style="1" customWidth="1"/>
    <col min="11012" max="11012" width="17.75" style="1" customWidth="1"/>
    <col min="11013" max="11264" width="9" style="1"/>
    <col min="11265" max="11265" width="5.875" style="1" customWidth="1"/>
    <col min="11266" max="11266" width="76.875" style="1" customWidth="1"/>
    <col min="11267" max="11267" width="11.125" style="1" customWidth="1"/>
    <col min="11268" max="11268" width="17.75" style="1" customWidth="1"/>
    <col min="11269" max="11520" width="9" style="1"/>
    <col min="11521" max="11521" width="5.875" style="1" customWidth="1"/>
    <col min="11522" max="11522" width="76.875" style="1" customWidth="1"/>
    <col min="11523" max="11523" width="11.125" style="1" customWidth="1"/>
    <col min="11524" max="11524" width="17.75" style="1" customWidth="1"/>
    <col min="11525" max="11776" width="9" style="1"/>
    <col min="11777" max="11777" width="5.875" style="1" customWidth="1"/>
    <col min="11778" max="11778" width="76.875" style="1" customWidth="1"/>
    <col min="11779" max="11779" width="11.125" style="1" customWidth="1"/>
    <col min="11780" max="11780" width="17.75" style="1" customWidth="1"/>
    <col min="11781" max="12032" width="9" style="1"/>
    <col min="12033" max="12033" width="5.875" style="1" customWidth="1"/>
    <col min="12034" max="12034" width="76.875" style="1" customWidth="1"/>
    <col min="12035" max="12035" width="11.125" style="1" customWidth="1"/>
    <col min="12036" max="12036" width="17.75" style="1" customWidth="1"/>
    <col min="12037" max="12288" width="9" style="1"/>
    <col min="12289" max="12289" width="5.875" style="1" customWidth="1"/>
    <col min="12290" max="12290" width="76.875" style="1" customWidth="1"/>
    <col min="12291" max="12291" width="11.125" style="1" customWidth="1"/>
    <col min="12292" max="12292" width="17.75" style="1" customWidth="1"/>
    <col min="12293" max="12544" width="9" style="1"/>
    <col min="12545" max="12545" width="5.875" style="1" customWidth="1"/>
    <col min="12546" max="12546" width="76.875" style="1" customWidth="1"/>
    <col min="12547" max="12547" width="11.125" style="1" customWidth="1"/>
    <col min="12548" max="12548" width="17.75" style="1" customWidth="1"/>
    <col min="12549" max="12800" width="9" style="1"/>
    <col min="12801" max="12801" width="5.875" style="1" customWidth="1"/>
    <col min="12802" max="12802" width="76.875" style="1" customWidth="1"/>
    <col min="12803" max="12803" width="11.125" style="1" customWidth="1"/>
    <col min="12804" max="12804" width="17.75" style="1" customWidth="1"/>
    <col min="12805" max="13056" width="9" style="1"/>
    <col min="13057" max="13057" width="5.875" style="1" customWidth="1"/>
    <col min="13058" max="13058" width="76.875" style="1" customWidth="1"/>
    <col min="13059" max="13059" width="11.125" style="1" customWidth="1"/>
    <col min="13060" max="13060" width="17.75" style="1" customWidth="1"/>
    <col min="13061" max="13312" width="9" style="1"/>
    <col min="13313" max="13313" width="5.875" style="1" customWidth="1"/>
    <col min="13314" max="13314" width="76.875" style="1" customWidth="1"/>
    <col min="13315" max="13315" width="11.125" style="1" customWidth="1"/>
    <col min="13316" max="13316" width="17.75" style="1" customWidth="1"/>
    <col min="13317" max="13568" width="9" style="1"/>
    <col min="13569" max="13569" width="5.875" style="1" customWidth="1"/>
    <col min="13570" max="13570" width="76.875" style="1" customWidth="1"/>
    <col min="13571" max="13571" width="11.125" style="1" customWidth="1"/>
    <col min="13572" max="13572" width="17.75" style="1" customWidth="1"/>
    <col min="13573" max="13824" width="9" style="1"/>
    <col min="13825" max="13825" width="5.875" style="1" customWidth="1"/>
    <col min="13826" max="13826" width="76.875" style="1" customWidth="1"/>
    <col min="13827" max="13827" width="11.125" style="1" customWidth="1"/>
    <col min="13828" max="13828" width="17.75" style="1" customWidth="1"/>
    <col min="13829" max="14080" width="9" style="1"/>
    <col min="14081" max="14081" width="5.875" style="1" customWidth="1"/>
    <col min="14082" max="14082" width="76.875" style="1" customWidth="1"/>
    <col min="14083" max="14083" width="11.125" style="1" customWidth="1"/>
    <col min="14084" max="14084" width="17.75" style="1" customWidth="1"/>
    <col min="14085" max="14336" width="9" style="1"/>
    <col min="14337" max="14337" width="5.875" style="1" customWidth="1"/>
    <col min="14338" max="14338" width="76.875" style="1" customWidth="1"/>
    <col min="14339" max="14339" width="11.125" style="1" customWidth="1"/>
    <col min="14340" max="14340" width="17.75" style="1" customWidth="1"/>
    <col min="14341" max="14592" width="9" style="1"/>
    <col min="14593" max="14593" width="5.875" style="1" customWidth="1"/>
    <col min="14594" max="14594" width="76.875" style="1" customWidth="1"/>
    <col min="14595" max="14595" width="11.125" style="1" customWidth="1"/>
    <col min="14596" max="14596" width="17.75" style="1" customWidth="1"/>
    <col min="14597" max="14848" width="9" style="1"/>
    <col min="14849" max="14849" width="5.875" style="1" customWidth="1"/>
    <col min="14850" max="14850" width="76.875" style="1" customWidth="1"/>
    <col min="14851" max="14851" width="11.125" style="1" customWidth="1"/>
    <col min="14852" max="14852" width="17.75" style="1" customWidth="1"/>
    <col min="14853" max="15104" width="9" style="1"/>
    <col min="15105" max="15105" width="5.875" style="1" customWidth="1"/>
    <col min="15106" max="15106" width="76.875" style="1" customWidth="1"/>
    <col min="15107" max="15107" width="11.125" style="1" customWidth="1"/>
    <col min="15108" max="15108" width="17.75" style="1" customWidth="1"/>
    <col min="15109" max="15360" width="9" style="1"/>
    <col min="15361" max="15361" width="5.875" style="1" customWidth="1"/>
    <col min="15362" max="15362" width="76.875" style="1" customWidth="1"/>
    <col min="15363" max="15363" width="11.125" style="1" customWidth="1"/>
    <col min="15364" max="15364" width="17.75" style="1" customWidth="1"/>
    <col min="15365" max="15616" width="9" style="1"/>
    <col min="15617" max="15617" width="5.875" style="1" customWidth="1"/>
    <col min="15618" max="15618" width="76.875" style="1" customWidth="1"/>
    <col min="15619" max="15619" width="11.125" style="1" customWidth="1"/>
    <col min="15620" max="15620" width="17.75" style="1" customWidth="1"/>
    <col min="15621" max="15872" width="9" style="1"/>
    <col min="15873" max="15873" width="5.875" style="1" customWidth="1"/>
    <col min="15874" max="15874" width="76.875" style="1" customWidth="1"/>
    <col min="15875" max="15875" width="11.125" style="1" customWidth="1"/>
    <col min="15876" max="15876" width="17.75" style="1" customWidth="1"/>
    <col min="15877" max="16128" width="9" style="1"/>
    <col min="16129" max="16129" width="5.875" style="1" customWidth="1"/>
    <col min="16130" max="16130" width="76.875" style="1" customWidth="1"/>
    <col min="16131" max="16131" width="11.125" style="1" customWidth="1"/>
    <col min="16132" max="16132" width="17.75" style="1" customWidth="1"/>
    <col min="16133" max="16384" width="9" style="1"/>
  </cols>
  <sheetData>
    <row r="1" spans="1:5" ht="30.75" customHeight="1">
      <c r="A1" s="138" t="s">
        <v>236</v>
      </c>
      <c r="B1" s="138"/>
      <c r="C1" s="138"/>
      <c r="D1" s="138"/>
    </row>
    <row r="2" spans="1:5" ht="17.25" thickBot="1">
      <c r="E2" s="45" t="s">
        <v>237</v>
      </c>
    </row>
    <row r="3" spans="1:5">
      <c r="A3" s="139" t="s">
        <v>238</v>
      </c>
      <c r="B3" s="141" t="s">
        <v>239</v>
      </c>
      <c r="C3" s="141" t="s">
        <v>60</v>
      </c>
      <c r="D3" s="141" t="s">
        <v>300</v>
      </c>
      <c r="E3" s="149" t="s">
        <v>301</v>
      </c>
    </row>
    <row r="4" spans="1:5">
      <c r="A4" s="140"/>
      <c r="B4" s="142"/>
      <c r="C4" s="142"/>
      <c r="D4" s="142"/>
      <c r="E4" s="150"/>
    </row>
    <row r="5" spans="1:5">
      <c r="A5" s="136" t="s">
        <v>240</v>
      </c>
      <c r="B5" s="137"/>
      <c r="C5" s="46">
        <v>205229</v>
      </c>
      <c r="D5" s="6"/>
      <c r="E5" s="124"/>
    </row>
    <row r="6" spans="1:5">
      <c r="A6" s="136" t="s">
        <v>302</v>
      </c>
      <c r="B6" s="137"/>
      <c r="C6" s="46">
        <v>14370</v>
      </c>
      <c r="D6" s="6"/>
      <c r="E6" s="124"/>
    </row>
    <row r="7" spans="1:5">
      <c r="A7" s="133" t="s">
        <v>241</v>
      </c>
      <c r="B7" s="5" t="s">
        <v>247</v>
      </c>
      <c r="C7" s="46">
        <v>900</v>
      </c>
      <c r="D7" s="6" t="s">
        <v>49</v>
      </c>
      <c r="E7" s="124"/>
    </row>
    <row r="8" spans="1:5">
      <c r="A8" s="134"/>
      <c r="B8" s="5" t="s">
        <v>243</v>
      </c>
      <c r="C8" s="46">
        <v>386</v>
      </c>
      <c r="D8" s="6" t="s">
        <v>49</v>
      </c>
      <c r="E8" s="124"/>
    </row>
    <row r="9" spans="1:5">
      <c r="A9" s="134"/>
      <c r="B9" s="5" t="s">
        <v>268</v>
      </c>
      <c r="C9" s="46">
        <v>480</v>
      </c>
      <c r="D9" s="6" t="s">
        <v>49</v>
      </c>
      <c r="E9" s="124"/>
    </row>
    <row r="10" spans="1:5">
      <c r="A10" s="134"/>
      <c r="B10" s="5" t="s">
        <v>275</v>
      </c>
      <c r="C10" s="46">
        <v>360</v>
      </c>
      <c r="D10" s="6" t="s">
        <v>49</v>
      </c>
      <c r="E10" s="124"/>
    </row>
    <row r="11" spans="1:5">
      <c r="A11" s="134"/>
      <c r="B11" s="5" t="s">
        <v>242</v>
      </c>
      <c r="C11" s="46">
        <v>121</v>
      </c>
      <c r="D11" s="6" t="s">
        <v>49</v>
      </c>
      <c r="E11" s="124"/>
    </row>
    <row r="12" spans="1:5">
      <c r="A12" s="134"/>
      <c r="B12" s="5" t="s">
        <v>245</v>
      </c>
      <c r="C12" s="46">
        <v>100</v>
      </c>
      <c r="D12" s="6" t="s">
        <v>49</v>
      </c>
      <c r="E12" s="124"/>
    </row>
    <row r="13" spans="1:5">
      <c r="A13" s="134"/>
      <c r="B13" s="143" t="s">
        <v>268</v>
      </c>
      <c r="C13" s="46">
        <v>165</v>
      </c>
      <c r="D13" s="6" t="s">
        <v>49</v>
      </c>
      <c r="E13" s="124"/>
    </row>
    <row r="14" spans="1:5">
      <c r="A14" s="134"/>
      <c r="B14" s="145"/>
      <c r="C14" s="46">
        <v>239</v>
      </c>
      <c r="D14" s="6" t="s">
        <v>49</v>
      </c>
      <c r="E14" s="124"/>
    </row>
    <row r="15" spans="1:5">
      <c r="A15" s="134"/>
      <c r="B15" s="5" t="s">
        <v>243</v>
      </c>
      <c r="C15" s="46">
        <v>200</v>
      </c>
      <c r="D15" s="6" t="s">
        <v>49</v>
      </c>
      <c r="E15" s="124"/>
    </row>
    <row r="16" spans="1:5">
      <c r="A16" s="134"/>
      <c r="B16" s="5" t="s">
        <v>289</v>
      </c>
      <c r="C16" s="46">
        <v>280</v>
      </c>
      <c r="D16" s="6" t="s">
        <v>49</v>
      </c>
      <c r="E16" s="124"/>
    </row>
    <row r="17" spans="1:5">
      <c r="A17" s="134"/>
      <c r="B17" s="5" t="s">
        <v>244</v>
      </c>
      <c r="C17" s="46">
        <v>300</v>
      </c>
      <c r="D17" s="6" t="s">
        <v>49</v>
      </c>
      <c r="E17" s="124"/>
    </row>
    <row r="18" spans="1:5">
      <c r="A18" s="134"/>
      <c r="B18" s="5" t="s">
        <v>263</v>
      </c>
      <c r="C18" s="46">
        <v>570</v>
      </c>
      <c r="D18" s="6" t="s">
        <v>49</v>
      </c>
      <c r="E18" s="124"/>
    </row>
    <row r="19" spans="1:5">
      <c r="A19" s="134"/>
      <c r="B19" s="5" t="s">
        <v>276</v>
      </c>
      <c r="C19" s="46">
        <v>1856</v>
      </c>
      <c r="D19" s="6" t="s">
        <v>49</v>
      </c>
      <c r="E19" s="124"/>
    </row>
    <row r="20" spans="1:5">
      <c r="A20" s="134"/>
      <c r="B20" s="5" t="s">
        <v>288</v>
      </c>
      <c r="C20" s="46">
        <v>300</v>
      </c>
      <c r="D20" s="6" t="s">
        <v>49</v>
      </c>
      <c r="E20" s="124"/>
    </row>
    <row r="21" spans="1:5">
      <c r="A21" s="134"/>
      <c r="B21" s="5" t="s">
        <v>262</v>
      </c>
      <c r="C21" s="46">
        <v>494</v>
      </c>
      <c r="D21" s="6" t="s">
        <v>49</v>
      </c>
      <c r="E21" s="124"/>
    </row>
    <row r="22" spans="1:5">
      <c r="A22" s="134"/>
      <c r="B22" s="5" t="s">
        <v>303</v>
      </c>
      <c r="C22" s="46">
        <v>138</v>
      </c>
      <c r="D22" s="6" t="s">
        <v>49</v>
      </c>
      <c r="E22" s="124"/>
    </row>
    <row r="23" spans="1:5">
      <c r="A23" s="134"/>
      <c r="B23" s="5" t="s">
        <v>269</v>
      </c>
      <c r="C23" s="46">
        <v>24</v>
      </c>
      <c r="D23" s="6" t="s">
        <v>49</v>
      </c>
      <c r="E23" s="124"/>
    </row>
    <row r="24" spans="1:5">
      <c r="A24" s="134"/>
      <c r="B24" s="5" t="s">
        <v>245</v>
      </c>
      <c r="C24" s="46">
        <v>300</v>
      </c>
      <c r="D24" s="6" t="s">
        <v>49</v>
      </c>
      <c r="E24" s="124"/>
    </row>
    <row r="25" spans="1:5">
      <c r="A25" s="134"/>
      <c r="B25" s="5" t="s">
        <v>304</v>
      </c>
      <c r="C25" s="46">
        <v>25</v>
      </c>
      <c r="D25" s="6" t="s">
        <v>49</v>
      </c>
      <c r="E25" s="124"/>
    </row>
    <row r="26" spans="1:5">
      <c r="A26" s="134"/>
      <c r="B26" s="5" t="s">
        <v>255</v>
      </c>
      <c r="C26" s="46">
        <v>1039</v>
      </c>
      <c r="D26" s="6" t="s">
        <v>49</v>
      </c>
      <c r="E26" s="124"/>
    </row>
    <row r="27" spans="1:5">
      <c r="A27" s="134"/>
      <c r="B27" s="5" t="s">
        <v>242</v>
      </c>
      <c r="C27" s="46">
        <v>59</v>
      </c>
      <c r="D27" s="6" t="s">
        <v>49</v>
      </c>
      <c r="E27" s="124"/>
    </row>
    <row r="28" spans="1:5">
      <c r="A28" s="134"/>
      <c r="B28" s="5" t="s">
        <v>303</v>
      </c>
      <c r="C28" s="46">
        <v>80</v>
      </c>
      <c r="D28" s="6" t="s">
        <v>49</v>
      </c>
      <c r="E28" s="124"/>
    </row>
    <row r="29" spans="1:5">
      <c r="A29" s="134"/>
      <c r="B29" s="5" t="s">
        <v>242</v>
      </c>
      <c r="C29" s="46">
        <v>64</v>
      </c>
      <c r="D29" s="6" t="s">
        <v>49</v>
      </c>
      <c r="E29" s="124"/>
    </row>
    <row r="30" spans="1:5">
      <c r="A30" s="134"/>
      <c r="B30" s="5" t="s">
        <v>305</v>
      </c>
      <c r="C30" s="46">
        <v>32</v>
      </c>
      <c r="D30" s="6" t="s">
        <v>49</v>
      </c>
      <c r="E30" s="124"/>
    </row>
    <row r="31" spans="1:5">
      <c r="A31" s="134"/>
      <c r="B31" s="5" t="s">
        <v>256</v>
      </c>
      <c r="C31" s="46">
        <v>303</v>
      </c>
      <c r="D31" s="6" t="s">
        <v>49</v>
      </c>
      <c r="E31" s="124"/>
    </row>
    <row r="32" spans="1:5">
      <c r="A32" s="134"/>
      <c r="B32" s="5" t="s">
        <v>284</v>
      </c>
      <c r="C32" s="46">
        <v>306</v>
      </c>
      <c r="D32" s="6" t="s">
        <v>49</v>
      </c>
      <c r="E32" s="124"/>
    </row>
    <row r="33" spans="1:5">
      <c r="A33" s="134"/>
      <c r="B33" s="5" t="s">
        <v>306</v>
      </c>
      <c r="C33" s="46">
        <v>34</v>
      </c>
      <c r="D33" s="6" t="s">
        <v>257</v>
      </c>
      <c r="E33" s="124"/>
    </row>
    <row r="34" spans="1:5">
      <c r="A34" s="134"/>
      <c r="B34" s="5" t="s">
        <v>307</v>
      </c>
      <c r="C34" s="46">
        <v>367</v>
      </c>
      <c r="D34" s="6" t="s">
        <v>257</v>
      </c>
      <c r="E34" s="124"/>
    </row>
    <row r="35" spans="1:5">
      <c r="A35" s="134"/>
      <c r="B35" s="5" t="s">
        <v>308</v>
      </c>
      <c r="C35" s="46">
        <v>83</v>
      </c>
      <c r="D35" s="6" t="s">
        <v>54</v>
      </c>
      <c r="E35" s="124"/>
    </row>
    <row r="36" spans="1:5">
      <c r="A36" s="134"/>
      <c r="B36" s="5" t="s">
        <v>256</v>
      </c>
      <c r="C36" s="46">
        <v>32</v>
      </c>
      <c r="D36" s="6" t="s">
        <v>54</v>
      </c>
      <c r="E36" s="124"/>
    </row>
    <row r="37" spans="1:5">
      <c r="A37" s="134"/>
      <c r="B37" s="5" t="s">
        <v>309</v>
      </c>
      <c r="C37" s="46">
        <v>490</v>
      </c>
      <c r="D37" s="6" t="s">
        <v>54</v>
      </c>
      <c r="E37" s="124"/>
    </row>
    <row r="38" spans="1:5">
      <c r="A38" s="134"/>
      <c r="B38" s="5" t="s">
        <v>310</v>
      </c>
      <c r="C38" s="46">
        <v>600</v>
      </c>
      <c r="D38" s="6" t="s">
        <v>54</v>
      </c>
      <c r="E38" s="124"/>
    </row>
    <row r="39" spans="1:5">
      <c r="A39" s="134"/>
      <c r="B39" s="5" t="s">
        <v>311</v>
      </c>
      <c r="C39" s="46">
        <v>124</v>
      </c>
      <c r="D39" s="6" t="s">
        <v>51</v>
      </c>
      <c r="E39" s="124"/>
    </row>
    <row r="40" spans="1:5">
      <c r="A40" s="134"/>
      <c r="B40" s="5" t="s">
        <v>293</v>
      </c>
      <c r="C40" s="46">
        <v>88</v>
      </c>
      <c r="D40" s="6" t="s">
        <v>51</v>
      </c>
      <c r="E40" s="124"/>
    </row>
    <row r="41" spans="1:5">
      <c r="A41" s="134"/>
      <c r="B41" s="5" t="s">
        <v>312</v>
      </c>
      <c r="C41" s="46">
        <v>109</v>
      </c>
      <c r="D41" s="6" t="s">
        <v>52</v>
      </c>
      <c r="E41" s="124"/>
    </row>
    <row r="42" spans="1:5">
      <c r="A42" s="134"/>
      <c r="B42" s="5" t="s">
        <v>313</v>
      </c>
      <c r="C42" s="46">
        <v>127</v>
      </c>
      <c r="D42" s="6" t="s">
        <v>66</v>
      </c>
      <c r="E42" s="124"/>
    </row>
    <row r="43" spans="1:5">
      <c r="A43" s="134"/>
      <c r="B43" s="5" t="s">
        <v>314</v>
      </c>
      <c r="C43" s="46">
        <v>152</v>
      </c>
      <c r="D43" s="6" t="s">
        <v>249</v>
      </c>
      <c r="E43" s="124"/>
    </row>
    <row r="44" spans="1:5">
      <c r="A44" s="134"/>
      <c r="B44" s="5" t="s">
        <v>315</v>
      </c>
      <c r="C44" s="46">
        <v>261</v>
      </c>
      <c r="D44" s="6" t="s">
        <v>249</v>
      </c>
      <c r="E44" s="124"/>
    </row>
    <row r="45" spans="1:5">
      <c r="A45" s="134"/>
      <c r="B45" s="5" t="s">
        <v>316</v>
      </c>
      <c r="C45" s="46">
        <v>119</v>
      </c>
      <c r="D45" s="6" t="s">
        <v>249</v>
      </c>
      <c r="E45" s="124"/>
    </row>
    <row r="46" spans="1:5">
      <c r="A46" s="134"/>
      <c r="B46" s="5" t="s">
        <v>317</v>
      </c>
      <c r="C46" s="46">
        <v>154</v>
      </c>
      <c r="D46" s="6" t="s">
        <v>53</v>
      </c>
      <c r="E46" s="124"/>
    </row>
    <row r="47" spans="1:5">
      <c r="A47" s="134"/>
      <c r="B47" s="5" t="s">
        <v>318</v>
      </c>
      <c r="C47" s="46">
        <v>88</v>
      </c>
      <c r="D47" s="6" t="s">
        <v>53</v>
      </c>
      <c r="E47" s="124"/>
    </row>
    <row r="48" spans="1:5">
      <c r="A48" s="134"/>
      <c r="B48" s="5" t="s">
        <v>319</v>
      </c>
      <c r="C48" s="46">
        <v>66</v>
      </c>
      <c r="D48" s="6" t="s">
        <v>53</v>
      </c>
      <c r="E48" s="124"/>
    </row>
    <row r="49" spans="1:5">
      <c r="A49" s="134"/>
      <c r="B49" s="5" t="s">
        <v>294</v>
      </c>
      <c r="C49" s="46">
        <v>62</v>
      </c>
      <c r="D49" s="6" t="s">
        <v>64</v>
      </c>
      <c r="E49" s="124"/>
    </row>
    <row r="50" spans="1:5">
      <c r="A50" s="134"/>
      <c r="B50" s="5" t="s">
        <v>320</v>
      </c>
      <c r="C50" s="46">
        <v>17</v>
      </c>
      <c r="D50" s="6" t="s">
        <v>64</v>
      </c>
      <c r="E50" s="124"/>
    </row>
    <row r="51" spans="1:5">
      <c r="A51" s="134"/>
      <c r="B51" s="5" t="s">
        <v>321</v>
      </c>
      <c r="C51" s="46">
        <v>79</v>
      </c>
      <c r="D51" s="6" t="s">
        <v>64</v>
      </c>
      <c r="E51" s="124"/>
    </row>
    <row r="52" spans="1:5">
      <c r="A52" s="134"/>
      <c r="B52" s="5" t="s">
        <v>294</v>
      </c>
      <c r="C52" s="46">
        <v>195</v>
      </c>
      <c r="D52" s="6" t="s">
        <v>64</v>
      </c>
      <c r="E52" s="124"/>
    </row>
    <row r="53" spans="1:5">
      <c r="A53" s="134"/>
      <c r="B53" s="5" t="s">
        <v>322</v>
      </c>
      <c r="C53" s="46">
        <v>104</v>
      </c>
      <c r="D53" s="6" t="s">
        <v>65</v>
      </c>
      <c r="E53" s="124"/>
    </row>
    <row r="54" spans="1:5">
      <c r="A54" s="134"/>
      <c r="B54" s="5" t="s">
        <v>323</v>
      </c>
      <c r="C54" s="46">
        <v>200</v>
      </c>
      <c r="D54" s="6" t="s">
        <v>65</v>
      </c>
      <c r="E54" s="124"/>
    </row>
    <row r="55" spans="1:5">
      <c r="A55" s="134"/>
      <c r="B55" s="5" t="s">
        <v>324</v>
      </c>
      <c r="C55" s="46">
        <v>240</v>
      </c>
      <c r="D55" s="6" t="s">
        <v>65</v>
      </c>
      <c r="E55" s="124"/>
    </row>
    <row r="56" spans="1:5">
      <c r="A56" s="134"/>
      <c r="B56" s="5" t="s">
        <v>325</v>
      </c>
      <c r="C56" s="46">
        <v>105</v>
      </c>
      <c r="D56" s="6" t="s">
        <v>65</v>
      </c>
      <c r="E56" s="124"/>
    </row>
    <row r="57" spans="1:5">
      <c r="A57" s="134"/>
      <c r="B57" s="5" t="s">
        <v>326</v>
      </c>
      <c r="C57" s="46">
        <v>68</v>
      </c>
      <c r="D57" s="6" t="s">
        <v>327</v>
      </c>
      <c r="E57" s="124"/>
    </row>
    <row r="58" spans="1:5">
      <c r="A58" s="134"/>
      <c r="B58" s="5" t="s">
        <v>328</v>
      </c>
      <c r="C58" s="46">
        <v>75</v>
      </c>
      <c r="D58" s="6" t="s">
        <v>252</v>
      </c>
      <c r="E58" s="124"/>
    </row>
    <row r="59" spans="1:5">
      <c r="A59" s="134"/>
      <c r="B59" s="5" t="s">
        <v>329</v>
      </c>
      <c r="C59" s="46">
        <v>75</v>
      </c>
      <c r="D59" s="6" t="s">
        <v>252</v>
      </c>
      <c r="E59" s="124"/>
    </row>
    <row r="60" spans="1:5">
      <c r="A60" s="134"/>
      <c r="B60" s="5" t="s">
        <v>330</v>
      </c>
      <c r="C60" s="46">
        <v>50</v>
      </c>
      <c r="D60" s="6" t="s">
        <v>252</v>
      </c>
      <c r="E60" s="124"/>
    </row>
    <row r="61" spans="1:5">
      <c r="A61" s="134"/>
      <c r="B61" s="5" t="s">
        <v>331</v>
      </c>
      <c r="C61" s="46">
        <v>50</v>
      </c>
      <c r="D61" s="6" t="s">
        <v>55</v>
      </c>
      <c r="E61" s="124"/>
    </row>
    <row r="62" spans="1:5">
      <c r="A62" s="134"/>
      <c r="B62" s="5" t="s">
        <v>332</v>
      </c>
      <c r="C62" s="46">
        <v>460</v>
      </c>
      <c r="D62" s="6" t="s">
        <v>55</v>
      </c>
      <c r="E62" s="124"/>
    </row>
    <row r="63" spans="1:5">
      <c r="A63" s="134"/>
      <c r="B63" s="5" t="s">
        <v>333</v>
      </c>
      <c r="C63" s="46">
        <v>175</v>
      </c>
      <c r="D63" s="6" t="s">
        <v>290</v>
      </c>
      <c r="E63" s="124"/>
    </row>
    <row r="64" spans="1:5">
      <c r="A64" s="135"/>
      <c r="B64" s="5" t="s">
        <v>278</v>
      </c>
      <c r="C64" s="46">
        <v>400</v>
      </c>
      <c r="D64" s="6" t="s">
        <v>253</v>
      </c>
      <c r="E64" s="124"/>
    </row>
    <row r="65" spans="1:5">
      <c r="A65" s="136" t="s">
        <v>334</v>
      </c>
      <c r="B65" s="137"/>
      <c r="C65" s="46">
        <v>15535</v>
      </c>
      <c r="D65" s="6"/>
      <c r="E65" s="124"/>
    </row>
    <row r="66" spans="1:5">
      <c r="A66" s="133" t="s">
        <v>254</v>
      </c>
      <c r="B66" s="5" t="s">
        <v>335</v>
      </c>
      <c r="C66" s="46">
        <v>930</v>
      </c>
      <c r="D66" s="6" t="s">
        <v>49</v>
      </c>
      <c r="E66" s="124"/>
    </row>
    <row r="67" spans="1:5">
      <c r="A67" s="134"/>
      <c r="B67" s="5" t="s">
        <v>255</v>
      </c>
      <c r="C67" s="46">
        <v>193</v>
      </c>
      <c r="D67" s="6" t="s">
        <v>49</v>
      </c>
      <c r="E67" s="124"/>
    </row>
    <row r="68" spans="1:5">
      <c r="A68" s="134"/>
      <c r="B68" s="5" t="s">
        <v>336</v>
      </c>
      <c r="C68" s="46">
        <v>331</v>
      </c>
      <c r="D68" s="6" t="s">
        <v>49</v>
      </c>
      <c r="E68" s="124"/>
    </row>
    <row r="69" spans="1:5">
      <c r="A69" s="134"/>
      <c r="B69" s="5" t="s">
        <v>262</v>
      </c>
      <c r="C69" s="46">
        <v>147</v>
      </c>
      <c r="D69" s="6" t="s">
        <v>49</v>
      </c>
      <c r="E69" s="124"/>
    </row>
    <row r="70" spans="1:5">
      <c r="A70" s="134"/>
      <c r="B70" s="5" t="s">
        <v>335</v>
      </c>
      <c r="C70" s="46">
        <v>304</v>
      </c>
      <c r="D70" s="6" t="s">
        <v>49</v>
      </c>
      <c r="E70" s="124"/>
    </row>
    <row r="71" spans="1:5">
      <c r="A71" s="134"/>
      <c r="B71" s="5" t="s">
        <v>264</v>
      </c>
      <c r="C71" s="46">
        <v>44</v>
      </c>
      <c r="D71" s="6" t="s">
        <v>49</v>
      </c>
      <c r="E71" s="124"/>
    </row>
    <row r="72" spans="1:5">
      <c r="A72" s="134"/>
      <c r="B72" s="5" t="s">
        <v>337</v>
      </c>
      <c r="C72" s="46">
        <v>129</v>
      </c>
      <c r="D72" s="6" t="s">
        <v>49</v>
      </c>
      <c r="E72" s="124"/>
    </row>
    <row r="73" spans="1:5">
      <c r="A73" s="134"/>
      <c r="B73" s="5" t="s">
        <v>288</v>
      </c>
      <c r="C73" s="46">
        <v>900</v>
      </c>
      <c r="D73" s="6" t="s">
        <v>49</v>
      </c>
      <c r="E73" s="124"/>
    </row>
    <row r="74" spans="1:5">
      <c r="A74" s="134"/>
      <c r="B74" s="5" t="s">
        <v>338</v>
      </c>
      <c r="C74" s="46">
        <v>222</v>
      </c>
      <c r="D74" s="6" t="s">
        <v>49</v>
      </c>
      <c r="E74" s="124"/>
    </row>
    <row r="75" spans="1:5">
      <c r="A75" s="134"/>
      <c r="B75" s="5" t="s">
        <v>339</v>
      </c>
      <c r="C75" s="46">
        <v>176</v>
      </c>
      <c r="D75" s="6" t="s">
        <v>49</v>
      </c>
      <c r="E75" s="124"/>
    </row>
    <row r="76" spans="1:5">
      <c r="A76" s="134"/>
      <c r="B76" s="5" t="s">
        <v>338</v>
      </c>
      <c r="C76" s="46">
        <v>99</v>
      </c>
      <c r="D76" s="6" t="s">
        <v>49</v>
      </c>
      <c r="E76" s="124"/>
    </row>
    <row r="77" spans="1:5">
      <c r="A77" s="134"/>
      <c r="B77" s="5" t="s">
        <v>275</v>
      </c>
      <c r="C77" s="46">
        <v>144</v>
      </c>
      <c r="D77" s="6" t="s">
        <v>49</v>
      </c>
      <c r="E77" s="124"/>
    </row>
    <row r="78" spans="1:5">
      <c r="A78" s="134"/>
      <c r="B78" s="5" t="s">
        <v>268</v>
      </c>
      <c r="C78" s="46">
        <v>376</v>
      </c>
      <c r="D78" s="6" t="s">
        <v>49</v>
      </c>
      <c r="E78" s="124"/>
    </row>
    <row r="79" spans="1:5">
      <c r="A79" s="134"/>
      <c r="B79" s="5" t="s">
        <v>251</v>
      </c>
      <c r="C79" s="46">
        <v>144</v>
      </c>
      <c r="D79" s="6" t="s">
        <v>49</v>
      </c>
      <c r="E79" s="124"/>
    </row>
    <row r="80" spans="1:5">
      <c r="A80" s="134"/>
      <c r="B80" s="5" t="s">
        <v>340</v>
      </c>
      <c r="C80" s="46">
        <v>62</v>
      </c>
      <c r="D80" s="6" t="s">
        <v>49</v>
      </c>
      <c r="E80" s="124"/>
    </row>
    <row r="81" spans="1:5">
      <c r="A81" s="134"/>
      <c r="B81" s="5" t="s">
        <v>242</v>
      </c>
      <c r="C81" s="46">
        <v>31</v>
      </c>
      <c r="D81" s="6" t="s">
        <v>49</v>
      </c>
      <c r="E81" s="124"/>
    </row>
    <row r="82" spans="1:5">
      <c r="A82" s="134"/>
      <c r="B82" s="5" t="s">
        <v>303</v>
      </c>
      <c r="C82" s="46">
        <v>150</v>
      </c>
      <c r="D82" s="6" t="s">
        <v>49</v>
      </c>
      <c r="E82" s="124"/>
    </row>
    <row r="83" spans="1:5">
      <c r="A83" s="134"/>
      <c r="B83" s="5" t="s">
        <v>336</v>
      </c>
      <c r="C83" s="46">
        <v>499</v>
      </c>
      <c r="D83" s="6" t="s">
        <v>49</v>
      </c>
      <c r="E83" s="124"/>
    </row>
    <row r="84" spans="1:5">
      <c r="A84" s="134"/>
      <c r="B84" s="5" t="s">
        <v>291</v>
      </c>
      <c r="C84" s="46">
        <v>218</v>
      </c>
      <c r="D84" s="6" t="s">
        <v>257</v>
      </c>
      <c r="E84" s="124"/>
    </row>
    <row r="85" spans="1:5">
      <c r="A85" s="134"/>
      <c r="B85" s="5" t="s">
        <v>341</v>
      </c>
      <c r="C85" s="46">
        <v>50</v>
      </c>
      <c r="D85" s="6" t="s">
        <v>54</v>
      </c>
      <c r="E85" s="124"/>
    </row>
    <row r="86" spans="1:5">
      <c r="A86" s="134"/>
      <c r="B86" s="5" t="s">
        <v>342</v>
      </c>
      <c r="C86" s="46">
        <v>200</v>
      </c>
      <c r="D86" s="6" t="s">
        <v>54</v>
      </c>
      <c r="E86" s="124"/>
    </row>
    <row r="87" spans="1:5">
      <c r="A87" s="134"/>
      <c r="B87" s="5" t="s">
        <v>256</v>
      </c>
      <c r="C87" s="46">
        <v>193</v>
      </c>
      <c r="D87" s="6" t="s">
        <v>54</v>
      </c>
      <c r="E87" s="124"/>
    </row>
    <row r="88" spans="1:5">
      <c r="A88" s="134"/>
      <c r="B88" s="5" t="s">
        <v>343</v>
      </c>
      <c r="C88" s="46">
        <v>98</v>
      </c>
      <c r="D88" s="6" t="s">
        <v>54</v>
      </c>
      <c r="E88" s="124"/>
    </row>
    <row r="89" spans="1:5">
      <c r="A89" s="134"/>
      <c r="B89" s="5" t="s">
        <v>344</v>
      </c>
      <c r="C89" s="46">
        <v>178</v>
      </c>
      <c r="D89" s="6" t="s">
        <v>54</v>
      </c>
      <c r="E89" s="124"/>
    </row>
    <row r="90" spans="1:5">
      <c r="A90" s="134"/>
      <c r="B90" s="5" t="s">
        <v>345</v>
      </c>
      <c r="C90" s="46">
        <v>500</v>
      </c>
      <c r="D90" s="6" t="s">
        <v>54</v>
      </c>
      <c r="E90" s="124"/>
    </row>
    <row r="91" spans="1:5">
      <c r="A91" s="134"/>
      <c r="B91" s="5" t="s">
        <v>346</v>
      </c>
      <c r="C91" s="46">
        <v>493</v>
      </c>
      <c r="D91" s="6" t="s">
        <v>54</v>
      </c>
      <c r="E91" s="124"/>
    </row>
    <row r="92" spans="1:5">
      <c r="A92" s="134"/>
      <c r="B92" s="5" t="s">
        <v>347</v>
      </c>
      <c r="C92" s="46">
        <v>35</v>
      </c>
      <c r="D92" s="6" t="s">
        <v>54</v>
      </c>
      <c r="E92" s="124"/>
    </row>
    <row r="93" spans="1:5">
      <c r="A93" s="134"/>
      <c r="B93" s="5" t="s">
        <v>348</v>
      </c>
      <c r="C93" s="46">
        <v>200</v>
      </c>
      <c r="D93" s="6" t="s">
        <v>54</v>
      </c>
      <c r="E93" s="124"/>
    </row>
    <row r="94" spans="1:5">
      <c r="A94" s="134"/>
      <c r="B94" s="5" t="s">
        <v>349</v>
      </c>
      <c r="C94" s="46">
        <v>48</v>
      </c>
      <c r="D94" s="6" t="s">
        <v>54</v>
      </c>
      <c r="E94" s="124"/>
    </row>
    <row r="95" spans="1:5">
      <c r="A95" s="134"/>
      <c r="B95" s="5" t="s">
        <v>256</v>
      </c>
      <c r="C95" s="46">
        <v>479</v>
      </c>
      <c r="D95" s="6" t="s">
        <v>54</v>
      </c>
      <c r="E95" s="124"/>
    </row>
    <row r="96" spans="1:5">
      <c r="A96" s="134"/>
      <c r="B96" s="5" t="s">
        <v>308</v>
      </c>
      <c r="C96" s="46">
        <v>470</v>
      </c>
      <c r="D96" s="6" t="s">
        <v>54</v>
      </c>
      <c r="E96" s="124"/>
    </row>
    <row r="97" spans="1:5">
      <c r="A97" s="134"/>
      <c r="B97" s="5" t="s">
        <v>350</v>
      </c>
      <c r="C97" s="46">
        <v>180</v>
      </c>
      <c r="D97" s="6" t="s">
        <v>54</v>
      </c>
      <c r="E97" s="124"/>
    </row>
    <row r="98" spans="1:5">
      <c r="A98" s="134"/>
      <c r="B98" s="5" t="s">
        <v>280</v>
      </c>
      <c r="C98" s="46">
        <v>153</v>
      </c>
      <c r="D98" s="6" t="s">
        <v>54</v>
      </c>
      <c r="E98" s="124"/>
    </row>
    <row r="99" spans="1:5">
      <c r="A99" s="134"/>
      <c r="B99" s="5" t="s">
        <v>292</v>
      </c>
      <c r="C99" s="46">
        <v>64</v>
      </c>
      <c r="D99" s="6" t="s">
        <v>54</v>
      </c>
      <c r="E99" s="124"/>
    </row>
    <row r="100" spans="1:5">
      <c r="A100" s="134"/>
      <c r="B100" s="5" t="s">
        <v>351</v>
      </c>
      <c r="C100" s="46">
        <v>238</v>
      </c>
      <c r="D100" s="6" t="s">
        <v>54</v>
      </c>
      <c r="E100" s="124"/>
    </row>
    <row r="101" spans="1:5">
      <c r="A101" s="134"/>
      <c r="B101" s="5" t="s">
        <v>352</v>
      </c>
      <c r="C101" s="46">
        <v>144</v>
      </c>
      <c r="D101" s="6" t="s">
        <v>54</v>
      </c>
      <c r="E101" s="124"/>
    </row>
    <row r="102" spans="1:5">
      <c r="A102" s="134"/>
      <c r="B102" s="5" t="s">
        <v>353</v>
      </c>
      <c r="C102" s="46">
        <v>244</v>
      </c>
      <c r="D102" s="6" t="s">
        <v>54</v>
      </c>
      <c r="E102" s="124"/>
    </row>
    <row r="103" spans="1:5">
      <c r="A103" s="134"/>
      <c r="B103" s="5" t="s">
        <v>354</v>
      </c>
      <c r="C103" s="46">
        <v>120</v>
      </c>
      <c r="D103" s="6" t="s">
        <v>51</v>
      </c>
      <c r="E103" s="124"/>
    </row>
    <row r="104" spans="1:5">
      <c r="A104" s="134"/>
      <c r="B104" s="5" t="s">
        <v>355</v>
      </c>
      <c r="C104" s="46">
        <v>300</v>
      </c>
      <c r="D104" s="6" t="s">
        <v>51</v>
      </c>
      <c r="E104" s="124"/>
    </row>
    <row r="105" spans="1:5">
      <c r="A105" s="134"/>
      <c r="B105" s="5" t="s">
        <v>356</v>
      </c>
      <c r="C105" s="46">
        <v>126</v>
      </c>
      <c r="D105" s="6" t="s">
        <v>51</v>
      </c>
      <c r="E105" s="124"/>
    </row>
    <row r="106" spans="1:5">
      <c r="A106" s="134"/>
      <c r="B106" s="5" t="s">
        <v>357</v>
      </c>
      <c r="C106" s="46">
        <v>173</v>
      </c>
      <c r="D106" s="6" t="s">
        <v>51</v>
      </c>
      <c r="E106" s="124"/>
    </row>
    <row r="107" spans="1:5">
      <c r="A107" s="134"/>
      <c r="B107" s="5" t="s">
        <v>358</v>
      </c>
      <c r="C107" s="46">
        <v>180</v>
      </c>
      <c r="D107" s="6" t="s">
        <v>248</v>
      </c>
      <c r="E107" s="124"/>
    </row>
    <row r="108" spans="1:5">
      <c r="A108" s="134"/>
      <c r="B108" s="5" t="s">
        <v>359</v>
      </c>
      <c r="C108" s="46">
        <v>100</v>
      </c>
      <c r="D108" s="6" t="s">
        <v>248</v>
      </c>
      <c r="E108" s="124"/>
    </row>
    <row r="109" spans="1:5">
      <c r="A109" s="134"/>
      <c r="B109" s="5" t="s">
        <v>360</v>
      </c>
      <c r="C109" s="46">
        <v>282</v>
      </c>
      <c r="D109" s="6" t="s">
        <v>248</v>
      </c>
      <c r="E109" s="124"/>
    </row>
    <row r="110" spans="1:5">
      <c r="A110" s="134"/>
      <c r="B110" s="5" t="s">
        <v>361</v>
      </c>
      <c r="C110" s="46">
        <v>68</v>
      </c>
      <c r="D110" s="6" t="s">
        <v>248</v>
      </c>
      <c r="E110" s="124"/>
    </row>
    <row r="111" spans="1:5">
      <c r="A111" s="134"/>
      <c r="B111" s="5" t="s">
        <v>362</v>
      </c>
      <c r="C111" s="46">
        <v>168</v>
      </c>
      <c r="D111" s="6" t="s">
        <v>66</v>
      </c>
      <c r="E111" s="124"/>
    </row>
    <row r="112" spans="1:5">
      <c r="A112" s="134"/>
      <c r="B112" s="5" t="s">
        <v>363</v>
      </c>
      <c r="C112" s="46">
        <v>338</v>
      </c>
      <c r="D112" s="6" t="s">
        <v>66</v>
      </c>
      <c r="E112" s="124"/>
    </row>
    <row r="113" spans="1:5">
      <c r="A113" s="134"/>
      <c r="B113" s="5" t="s">
        <v>364</v>
      </c>
      <c r="C113" s="46">
        <v>255</v>
      </c>
      <c r="D113" s="6" t="s">
        <v>66</v>
      </c>
      <c r="E113" s="124"/>
    </row>
    <row r="114" spans="1:5">
      <c r="A114" s="134"/>
      <c r="B114" s="5" t="s">
        <v>365</v>
      </c>
      <c r="C114" s="46">
        <v>264</v>
      </c>
      <c r="D114" s="6" t="s">
        <v>249</v>
      </c>
      <c r="E114" s="124"/>
    </row>
    <row r="115" spans="1:5">
      <c r="A115" s="134"/>
      <c r="B115" s="5" t="s">
        <v>258</v>
      </c>
      <c r="C115" s="46">
        <v>220</v>
      </c>
      <c r="D115" s="6" t="s">
        <v>67</v>
      </c>
      <c r="E115" s="124"/>
    </row>
    <row r="116" spans="1:5">
      <c r="A116" s="134"/>
      <c r="B116" s="5" t="s">
        <v>366</v>
      </c>
      <c r="C116" s="46">
        <v>280</v>
      </c>
      <c r="D116" s="6" t="s">
        <v>67</v>
      </c>
      <c r="E116" s="124"/>
    </row>
    <row r="117" spans="1:5">
      <c r="A117" s="134"/>
      <c r="B117" s="5" t="s">
        <v>250</v>
      </c>
      <c r="C117" s="46">
        <v>300</v>
      </c>
      <c r="D117" s="6" t="s">
        <v>50</v>
      </c>
      <c r="E117" s="124"/>
    </row>
    <row r="118" spans="1:5">
      <c r="A118" s="134"/>
      <c r="B118" s="5" t="s">
        <v>367</v>
      </c>
      <c r="C118" s="46">
        <v>56</v>
      </c>
      <c r="D118" s="6" t="s">
        <v>53</v>
      </c>
      <c r="E118" s="124"/>
    </row>
    <row r="119" spans="1:5">
      <c r="A119" s="134"/>
      <c r="B119" s="5" t="s">
        <v>368</v>
      </c>
      <c r="C119" s="46">
        <v>69</v>
      </c>
      <c r="D119" s="6" t="s">
        <v>53</v>
      </c>
      <c r="E119" s="124"/>
    </row>
    <row r="120" spans="1:5">
      <c r="A120" s="134"/>
      <c r="B120" s="5" t="s">
        <v>369</v>
      </c>
      <c r="C120" s="46">
        <v>78</v>
      </c>
      <c r="D120" s="6" t="s">
        <v>53</v>
      </c>
      <c r="E120" s="124"/>
    </row>
    <row r="121" spans="1:5">
      <c r="A121" s="134"/>
      <c r="B121" s="5" t="s">
        <v>294</v>
      </c>
      <c r="C121" s="46">
        <v>147</v>
      </c>
      <c r="D121" s="6" t="s">
        <v>64</v>
      </c>
      <c r="E121" s="124"/>
    </row>
    <row r="122" spans="1:5">
      <c r="A122" s="134"/>
      <c r="B122" s="5" t="s">
        <v>370</v>
      </c>
      <c r="C122" s="46">
        <v>81</v>
      </c>
      <c r="D122" s="6" t="s">
        <v>64</v>
      </c>
      <c r="E122" s="124"/>
    </row>
    <row r="123" spans="1:5">
      <c r="A123" s="134"/>
      <c r="B123" s="5" t="s">
        <v>371</v>
      </c>
      <c r="C123" s="46">
        <v>315</v>
      </c>
      <c r="D123" s="6" t="s">
        <v>64</v>
      </c>
      <c r="E123" s="124"/>
    </row>
    <row r="124" spans="1:5">
      <c r="A124" s="134"/>
      <c r="B124" s="5" t="s">
        <v>372</v>
      </c>
      <c r="C124" s="46">
        <v>102</v>
      </c>
      <c r="D124" s="6" t="s">
        <v>64</v>
      </c>
      <c r="E124" s="124"/>
    </row>
    <row r="125" spans="1:5">
      <c r="A125" s="134"/>
      <c r="B125" s="5" t="s">
        <v>294</v>
      </c>
      <c r="C125" s="46">
        <v>180</v>
      </c>
      <c r="D125" s="6" t="s">
        <v>64</v>
      </c>
      <c r="E125" s="124"/>
    </row>
    <row r="126" spans="1:5">
      <c r="A126" s="134"/>
      <c r="B126" s="5" t="s">
        <v>373</v>
      </c>
      <c r="C126" s="46">
        <v>24</v>
      </c>
      <c r="D126" s="6" t="s">
        <v>64</v>
      </c>
      <c r="E126" s="124"/>
    </row>
    <row r="127" spans="1:5">
      <c r="A127" s="134"/>
      <c r="B127" s="5" t="s">
        <v>374</v>
      </c>
      <c r="C127" s="46">
        <v>80</v>
      </c>
      <c r="D127" s="6" t="s">
        <v>64</v>
      </c>
      <c r="E127" s="124"/>
    </row>
    <row r="128" spans="1:5">
      <c r="A128" s="134"/>
      <c r="B128" s="5" t="s">
        <v>375</v>
      </c>
      <c r="C128" s="46">
        <v>300</v>
      </c>
      <c r="D128" s="6" t="s">
        <v>65</v>
      </c>
      <c r="E128" s="124"/>
    </row>
    <row r="129" spans="1:5">
      <c r="A129" s="134"/>
      <c r="B129" s="5" t="s">
        <v>376</v>
      </c>
      <c r="C129" s="46">
        <v>93</v>
      </c>
      <c r="D129" s="6" t="s">
        <v>65</v>
      </c>
      <c r="E129" s="124"/>
    </row>
    <row r="130" spans="1:5">
      <c r="A130" s="134"/>
      <c r="B130" s="5" t="s">
        <v>377</v>
      </c>
      <c r="C130" s="46">
        <v>104</v>
      </c>
      <c r="D130" s="6" t="s">
        <v>65</v>
      </c>
      <c r="E130" s="124"/>
    </row>
    <row r="131" spans="1:5">
      <c r="A131" s="134"/>
      <c r="B131" s="5" t="s">
        <v>378</v>
      </c>
      <c r="C131" s="46">
        <v>51</v>
      </c>
      <c r="D131" s="6" t="s">
        <v>65</v>
      </c>
      <c r="E131" s="124"/>
    </row>
    <row r="132" spans="1:5">
      <c r="A132" s="134"/>
      <c r="B132" s="5" t="s">
        <v>255</v>
      </c>
      <c r="C132" s="46">
        <v>86</v>
      </c>
      <c r="D132" s="6" t="s">
        <v>327</v>
      </c>
      <c r="E132" s="124"/>
    </row>
    <row r="133" spans="1:5">
      <c r="A133" s="134"/>
      <c r="B133" s="5" t="s">
        <v>379</v>
      </c>
      <c r="C133" s="46">
        <v>210</v>
      </c>
      <c r="D133" s="6" t="s">
        <v>327</v>
      </c>
      <c r="E133" s="124"/>
    </row>
    <row r="134" spans="1:5">
      <c r="A134" s="134"/>
      <c r="B134" s="5" t="s">
        <v>380</v>
      </c>
      <c r="C134" s="46">
        <v>270</v>
      </c>
      <c r="D134" s="6" t="s">
        <v>381</v>
      </c>
      <c r="E134" s="124"/>
    </row>
    <row r="135" spans="1:5">
      <c r="A135" s="134"/>
      <c r="B135" s="5" t="s">
        <v>382</v>
      </c>
      <c r="C135" s="46">
        <v>360</v>
      </c>
      <c r="D135" s="6" t="s">
        <v>55</v>
      </c>
      <c r="E135" s="124"/>
    </row>
    <row r="136" spans="1:5">
      <c r="A136" s="134"/>
      <c r="B136" s="5" t="s">
        <v>383</v>
      </c>
      <c r="C136" s="46">
        <v>290</v>
      </c>
      <c r="D136" s="6" t="s">
        <v>55</v>
      </c>
      <c r="E136" s="124"/>
    </row>
    <row r="137" spans="1:5">
      <c r="A137" s="134"/>
      <c r="B137" s="5" t="s">
        <v>384</v>
      </c>
      <c r="C137" s="46">
        <v>36</v>
      </c>
      <c r="D137" s="6" t="s">
        <v>260</v>
      </c>
      <c r="E137" s="124"/>
    </row>
    <row r="138" spans="1:5">
      <c r="A138" s="134"/>
      <c r="B138" s="5" t="s">
        <v>385</v>
      </c>
      <c r="C138" s="46">
        <v>149</v>
      </c>
      <c r="D138" s="6" t="s">
        <v>260</v>
      </c>
      <c r="E138" s="124"/>
    </row>
    <row r="139" spans="1:5">
      <c r="A139" s="135"/>
      <c r="B139" s="5" t="s">
        <v>277</v>
      </c>
      <c r="C139" s="46">
        <v>215</v>
      </c>
      <c r="D139" s="6" t="s">
        <v>253</v>
      </c>
      <c r="E139" s="124"/>
    </row>
    <row r="140" spans="1:5">
      <c r="A140" s="136" t="s">
        <v>386</v>
      </c>
      <c r="B140" s="137"/>
      <c r="C140" s="46">
        <v>16017</v>
      </c>
      <c r="D140" s="6"/>
      <c r="E140" s="124"/>
    </row>
    <row r="141" spans="1:5">
      <c r="A141" s="133" t="s">
        <v>261</v>
      </c>
      <c r="B141" s="5" t="s">
        <v>242</v>
      </c>
      <c r="C141" s="46">
        <v>50</v>
      </c>
      <c r="D141" s="6" t="s">
        <v>49</v>
      </c>
      <c r="E141" s="124"/>
    </row>
    <row r="142" spans="1:5">
      <c r="A142" s="134"/>
      <c r="B142" s="5" t="s">
        <v>276</v>
      </c>
      <c r="C142" s="46">
        <v>200</v>
      </c>
      <c r="D142" s="6" t="s">
        <v>49</v>
      </c>
      <c r="E142" s="124"/>
    </row>
    <row r="143" spans="1:5">
      <c r="A143" s="134"/>
      <c r="B143" s="5" t="s">
        <v>264</v>
      </c>
      <c r="C143" s="46">
        <v>62</v>
      </c>
      <c r="D143" s="6" t="s">
        <v>49</v>
      </c>
      <c r="E143" s="124"/>
    </row>
    <row r="144" spans="1:5">
      <c r="A144" s="134"/>
      <c r="B144" s="5" t="s">
        <v>305</v>
      </c>
      <c r="C144" s="46">
        <v>38</v>
      </c>
      <c r="D144" s="6" t="s">
        <v>49</v>
      </c>
      <c r="E144" s="124"/>
    </row>
    <row r="145" spans="1:5">
      <c r="A145" s="134"/>
      <c r="B145" s="5" t="s">
        <v>264</v>
      </c>
      <c r="C145" s="46">
        <v>36</v>
      </c>
      <c r="D145" s="6" t="s">
        <v>49</v>
      </c>
      <c r="E145" s="124"/>
    </row>
    <row r="146" spans="1:5">
      <c r="A146" s="134"/>
      <c r="B146" s="5" t="s">
        <v>387</v>
      </c>
      <c r="C146" s="46">
        <v>452</v>
      </c>
      <c r="D146" s="6" t="s">
        <v>49</v>
      </c>
      <c r="E146" s="124"/>
    </row>
    <row r="147" spans="1:5">
      <c r="A147" s="134"/>
      <c r="B147" s="5" t="s">
        <v>303</v>
      </c>
      <c r="C147" s="46">
        <v>90</v>
      </c>
      <c r="D147" s="6" t="s">
        <v>49</v>
      </c>
      <c r="E147" s="124"/>
    </row>
    <row r="148" spans="1:5">
      <c r="A148" s="134"/>
      <c r="B148" s="5" t="s">
        <v>340</v>
      </c>
      <c r="C148" s="46">
        <v>64</v>
      </c>
      <c r="D148" s="6" t="s">
        <v>49</v>
      </c>
      <c r="E148" s="124"/>
    </row>
    <row r="149" spans="1:5">
      <c r="A149" s="134"/>
      <c r="B149" s="5" t="s">
        <v>388</v>
      </c>
      <c r="C149" s="46">
        <v>1129</v>
      </c>
      <c r="D149" s="6" t="s">
        <v>49</v>
      </c>
      <c r="E149" s="124"/>
    </row>
    <row r="150" spans="1:5">
      <c r="A150" s="134"/>
      <c r="B150" s="5" t="s">
        <v>389</v>
      </c>
      <c r="C150" s="46">
        <v>153</v>
      </c>
      <c r="D150" s="6" t="s">
        <v>49</v>
      </c>
      <c r="E150" s="124"/>
    </row>
    <row r="151" spans="1:5">
      <c r="A151" s="134"/>
      <c r="B151" s="5" t="s">
        <v>268</v>
      </c>
      <c r="C151" s="46">
        <v>200</v>
      </c>
      <c r="D151" s="6" t="s">
        <v>49</v>
      </c>
      <c r="E151" s="124"/>
    </row>
    <row r="152" spans="1:5">
      <c r="A152" s="134"/>
      <c r="B152" s="5" t="s">
        <v>262</v>
      </c>
      <c r="C152" s="46">
        <v>268</v>
      </c>
      <c r="D152" s="6" t="s">
        <v>49</v>
      </c>
      <c r="E152" s="124"/>
    </row>
    <row r="153" spans="1:5">
      <c r="A153" s="134"/>
      <c r="B153" s="5" t="s">
        <v>268</v>
      </c>
      <c r="C153" s="46">
        <v>66</v>
      </c>
      <c r="D153" s="6" t="s">
        <v>49</v>
      </c>
      <c r="E153" s="124"/>
    </row>
    <row r="154" spans="1:5">
      <c r="A154" s="134"/>
      <c r="B154" s="5" t="s">
        <v>245</v>
      </c>
      <c r="C154" s="46">
        <v>98</v>
      </c>
      <c r="D154" s="6" t="s">
        <v>49</v>
      </c>
      <c r="E154" s="124"/>
    </row>
    <row r="155" spans="1:5">
      <c r="A155" s="134"/>
      <c r="B155" s="143" t="s">
        <v>256</v>
      </c>
      <c r="C155" s="46">
        <v>306</v>
      </c>
      <c r="D155" s="6" t="s">
        <v>49</v>
      </c>
      <c r="E155" s="124"/>
    </row>
    <row r="156" spans="1:5">
      <c r="A156" s="134"/>
      <c r="B156" s="144"/>
      <c r="C156" s="46">
        <v>203</v>
      </c>
      <c r="D156" s="6" t="s">
        <v>49</v>
      </c>
      <c r="E156" s="124"/>
    </row>
    <row r="157" spans="1:5">
      <c r="A157" s="134"/>
      <c r="B157" s="145"/>
      <c r="C157" s="46">
        <v>135</v>
      </c>
      <c r="D157" s="6" t="s">
        <v>49</v>
      </c>
      <c r="E157" s="124"/>
    </row>
    <row r="158" spans="1:5">
      <c r="A158" s="134"/>
      <c r="B158" s="5" t="s">
        <v>390</v>
      </c>
      <c r="C158" s="46">
        <v>600</v>
      </c>
      <c r="D158" s="6" t="s">
        <v>49</v>
      </c>
      <c r="E158" s="124"/>
    </row>
    <row r="159" spans="1:5">
      <c r="A159" s="134"/>
      <c r="B159" s="5" t="s">
        <v>391</v>
      </c>
      <c r="C159" s="46">
        <v>59</v>
      </c>
      <c r="D159" s="6" t="s">
        <v>49</v>
      </c>
      <c r="E159" s="124"/>
    </row>
    <row r="160" spans="1:5">
      <c r="A160" s="134"/>
      <c r="B160" s="5" t="s">
        <v>245</v>
      </c>
      <c r="C160" s="46">
        <v>140</v>
      </c>
      <c r="D160" s="6" t="s">
        <v>49</v>
      </c>
      <c r="E160" s="124"/>
    </row>
    <row r="161" spans="1:5">
      <c r="A161" s="134"/>
      <c r="B161" s="5" t="s">
        <v>392</v>
      </c>
      <c r="C161" s="46">
        <v>481</v>
      </c>
      <c r="D161" s="6" t="s">
        <v>49</v>
      </c>
      <c r="E161" s="124"/>
    </row>
    <row r="162" spans="1:5">
      <c r="A162" s="134"/>
      <c r="B162" s="5" t="s">
        <v>391</v>
      </c>
      <c r="C162" s="46">
        <v>21</v>
      </c>
      <c r="D162" s="6" t="s">
        <v>49</v>
      </c>
      <c r="E162" s="124"/>
    </row>
    <row r="163" spans="1:5">
      <c r="A163" s="134"/>
      <c r="B163" s="5" t="s">
        <v>304</v>
      </c>
      <c r="C163" s="46">
        <v>27</v>
      </c>
      <c r="D163" s="6" t="s">
        <v>49</v>
      </c>
      <c r="E163" s="124"/>
    </row>
    <row r="164" spans="1:5">
      <c r="A164" s="134"/>
      <c r="B164" s="5" t="s">
        <v>391</v>
      </c>
      <c r="C164" s="46">
        <v>30</v>
      </c>
      <c r="D164" s="6" t="s">
        <v>49</v>
      </c>
      <c r="E164" s="124"/>
    </row>
    <row r="165" spans="1:5">
      <c r="A165" s="134"/>
      <c r="B165" s="5" t="s">
        <v>245</v>
      </c>
      <c r="C165" s="46">
        <v>72</v>
      </c>
      <c r="D165" s="6" t="s">
        <v>49</v>
      </c>
      <c r="E165" s="124"/>
    </row>
    <row r="166" spans="1:5">
      <c r="A166" s="134"/>
      <c r="B166" s="5" t="s">
        <v>276</v>
      </c>
      <c r="C166" s="46">
        <v>700</v>
      </c>
      <c r="D166" s="6" t="s">
        <v>49</v>
      </c>
      <c r="E166" s="124"/>
    </row>
    <row r="167" spans="1:5">
      <c r="A167" s="134"/>
      <c r="B167" s="5" t="s">
        <v>393</v>
      </c>
      <c r="C167" s="46">
        <v>383</v>
      </c>
      <c r="D167" s="6" t="s">
        <v>49</v>
      </c>
      <c r="E167" s="124"/>
    </row>
    <row r="168" spans="1:5">
      <c r="A168" s="134"/>
      <c r="B168" s="5" t="s">
        <v>394</v>
      </c>
      <c r="C168" s="46">
        <v>60</v>
      </c>
      <c r="D168" s="6" t="s">
        <v>49</v>
      </c>
      <c r="E168" s="124"/>
    </row>
    <row r="169" spans="1:5">
      <c r="A169" s="134"/>
      <c r="B169" s="5" t="s">
        <v>291</v>
      </c>
      <c r="C169" s="46">
        <v>108</v>
      </c>
      <c r="D169" s="6" t="s">
        <v>257</v>
      </c>
      <c r="E169" s="124"/>
    </row>
    <row r="170" spans="1:5">
      <c r="A170" s="134"/>
      <c r="B170" s="5" t="s">
        <v>395</v>
      </c>
      <c r="C170" s="46">
        <v>467</v>
      </c>
      <c r="D170" s="6" t="s">
        <v>54</v>
      </c>
      <c r="E170" s="124"/>
    </row>
    <row r="171" spans="1:5">
      <c r="A171" s="134"/>
      <c r="B171" s="5" t="s">
        <v>396</v>
      </c>
      <c r="C171" s="46">
        <v>162</v>
      </c>
      <c r="D171" s="6" t="s">
        <v>54</v>
      </c>
      <c r="E171" s="124"/>
    </row>
    <row r="172" spans="1:5">
      <c r="A172" s="134"/>
      <c r="B172" s="5" t="s">
        <v>397</v>
      </c>
      <c r="C172" s="46">
        <v>404</v>
      </c>
      <c r="D172" s="6" t="s">
        <v>54</v>
      </c>
      <c r="E172" s="124"/>
    </row>
    <row r="173" spans="1:5">
      <c r="A173" s="134"/>
      <c r="B173" s="5" t="s">
        <v>256</v>
      </c>
      <c r="C173" s="46">
        <v>460</v>
      </c>
      <c r="D173" s="6" t="s">
        <v>54</v>
      </c>
      <c r="E173" s="124"/>
    </row>
    <row r="174" spans="1:5">
      <c r="A174" s="134"/>
      <c r="B174" s="5" t="s">
        <v>398</v>
      </c>
      <c r="C174" s="46">
        <v>464</v>
      </c>
      <c r="D174" s="6" t="s">
        <v>54</v>
      </c>
      <c r="E174" s="124"/>
    </row>
    <row r="175" spans="1:5">
      <c r="A175" s="134"/>
      <c r="B175" s="5" t="s">
        <v>399</v>
      </c>
      <c r="C175" s="46">
        <v>286</v>
      </c>
      <c r="D175" s="6" t="s">
        <v>54</v>
      </c>
      <c r="E175" s="124"/>
    </row>
    <row r="176" spans="1:5">
      <c r="A176" s="134"/>
      <c r="B176" s="5" t="s">
        <v>400</v>
      </c>
      <c r="C176" s="46">
        <v>250</v>
      </c>
      <c r="D176" s="6" t="s">
        <v>54</v>
      </c>
      <c r="E176" s="124"/>
    </row>
    <row r="177" spans="1:5">
      <c r="A177" s="134"/>
      <c r="B177" s="5" t="s">
        <v>401</v>
      </c>
      <c r="C177" s="46">
        <v>180</v>
      </c>
      <c r="D177" s="6" t="s">
        <v>54</v>
      </c>
      <c r="E177" s="124"/>
    </row>
    <row r="178" spans="1:5">
      <c r="A178" s="134"/>
      <c r="B178" s="5" t="s">
        <v>402</v>
      </c>
      <c r="C178" s="46">
        <v>42</v>
      </c>
      <c r="D178" s="6" t="s">
        <v>54</v>
      </c>
      <c r="E178" s="124"/>
    </row>
    <row r="179" spans="1:5">
      <c r="A179" s="134"/>
      <c r="B179" s="5" t="s">
        <v>403</v>
      </c>
      <c r="C179" s="46">
        <v>250</v>
      </c>
      <c r="D179" s="6" t="s">
        <v>54</v>
      </c>
      <c r="E179" s="124"/>
    </row>
    <row r="180" spans="1:5">
      <c r="A180" s="134"/>
      <c r="B180" s="5" t="s">
        <v>404</v>
      </c>
      <c r="C180" s="46">
        <v>124</v>
      </c>
      <c r="D180" s="6" t="s">
        <v>54</v>
      </c>
      <c r="E180" s="124"/>
    </row>
    <row r="181" spans="1:5">
      <c r="A181" s="134"/>
      <c r="B181" s="5" t="s">
        <v>405</v>
      </c>
      <c r="C181" s="46">
        <v>300</v>
      </c>
      <c r="D181" s="6" t="s">
        <v>54</v>
      </c>
      <c r="E181" s="124"/>
    </row>
    <row r="182" spans="1:5">
      <c r="A182" s="134"/>
      <c r="B182" s="5" t="s">
        <v>406</v>
      </c>
      <c r="C182" s="46">
        <v>223</v>
      </c>
      <c r="D182" s="6" t="s">
        <v>54</v>
      </c>
      <c r="E182" s="124"/>
    </row>
    <row r="183" spans="1:5">
      <c r="A183" s="134"/>
      <c r="B183" s="5" t="s">
        <v>407</v>
      </c>
      <c r="C183" s="46">
        <v>105</v>
      </c>
      <c r="D183" s="6" t="s">
        <v>54</v>
      </c>
      <c r="E183" s="124"/>
    </row>
    <row r="184" spans="1:5">
      <c r="A184" s="134"/>
      <c r="B184" s="5" t="s">
        <v>266</v>
      </c>
      <c r="C184" s="46">
        <v>120</v>
      </c>
      <c r="D184" s="6" t="s">
        <v>54</v>
      </c>
      <c r="E184" s="124"/>
    </row>
    <row r="185" spans="1:5">
      <c r="A185" s="134"/>
      <c r="B185" s="5" t="s">
        <v>408</v>
      </c>
      <c r="C185" s="46">
        <v>480</v>
      </c>
      <c r="D185" s="6" t="s">
        <v>54</v>
      </c>
      <c r="E185" s="124"/>
    </row>
    <row r="186" spans="1:5">
      <c r="A186" s="134"/>
      <c r="B186" s="5" t="s">
        <v>409</v>
      </c>
      <c r="C186" s="46">
        <v>122</v>
      </c>
      <c r="D186" s="6" t="s">
        <v>54</v>
      </c>
      <c r="E186" s="124"/>
    </row>
    <row r="187" spans="1:5">
      <c r="A187" s="134"/>
      <c r="B187" s="5" t="s">
        <v>410</v>
      </c>
      <c r="C187" s="46">
        <v>239</v>
      </c>
      <c r="D187" s="6" t="s">
        <v>54</v>
      </c>
      <c r="E187" s="124"/>
    </row>
    <row r="188" spans="1:5">
      <c r="A188" s="134"/>
      <c r="B188" s="5" t="s">
        <v>411</v>
      </c>
      <c r="C188" s="46">
        <v>129</v>
      </c>
      <c r="D188" s="6" t="s">
        <v>54</v>
      </c>
      <c r="E188" s="124"/>
    </row>
    <row r="189" spans="1:5">
      <c r="A189" s="134"/>
      <c r="B189" s="5" t="s">
        <v>256</v>
      </c>
      <c r="C189" s="46">
        <v>173</v>
      </c>
      <c r="D189" s="6" t="s">
        <v>54</v>
      </c>
      <c r="E189" s="124"/>
    </row>
    <row r="190" spans="1:5">
      <c r="A190" s="134"/>
      <c r="B190" s="5" t="s">
        <v>412</v>
      </c>
      <c r="C190" s="46">
        <v>114</v>
      </c>
      <c r="D190" s="6" t="s">
        <v>54</v>
      </c>
      <c r="E190" s="124"/>
    </row>
    <row r="191" spans="1:5">
      <c r="A191" s="134"/>
      <c r="B191" s="5" t="s">
        <v>413</v>
      </c>
      <c r="C191" s="46">
        <v>266</v>
      </c>
      <c r="D191" s="6" t="s">
        <v>54</v>
      </c>
      <c r="E191" s="124"/>
    </row>
    <row r="192" spans="1:5">
      <c r="A192" s="134"/>
      <c r="B192" s="5" t="s">
        <v>256</v>
      </c>
      <c r="C192" s="46">
        <v>261</v>
      </c>
      <c r="D192" s="6" t="s">
        <v>54</v>
      </c>
      <c r="E192" s="124"/>
    </row>
    <row r="193" spans="1:5">
      <c r="A193" s="134"/>
      <c r="B193" s="5" t="s">
        <v>355</v>
      </c>
      <c r="C193" s="46">
        <v>160</v>
      </c>
      <c r="D193" s="6" t="s">
        <v>51</v>
      </c>
      <c r="E193" s="124"/>
    </row>
    <row r="194" spans="1:5">
      <c r="A194" s="134"/>
      <c r="B194" s="5" t="s">
        <v>414</v>
      </c>
      <c r="C194" s="46">
        <v>36</v>
      </c>
      <c r="D194" s="6" t="s">
        <v>51</v>
      </c>
      <c r="E194" s="124"/>
    </row>
    <row r="195" spans="1:5">
      <c r="A195" s="134"/>
      <c r="B195" s="5" t="s">
        <v>415</v>
      </c>
      <c r="C195" s="46">
        <v>55</v>
      </c>
      <c r="D195" s="6" t="s">
        <v>51</v>
      </c>
      <c r="E195" s="124"/>
    </row>
    <row r="196" spans="1:5">
      <c r="A196" s="134"/>
      <c r="B196" s="5" t="s">
        <v>416</v>
      </c>
      <c r="C196" s="46">
        <v>139</v>
      </c>
      <c r="D196" s="6" t="s">
        <v>51</v>
      </c>
      <c r="E196" s="124"/>
    </row>
    <row r="197" spans="1:5">
      <c r="A197" s="134"/>
      <c r="B197" s="5" t="s">
        <v>417</v>
      </c>
      <c r="C197" s="46">
        <v>110</v>
      </c>
      <c r="D197" s="6" t="s">
        <v>52</v>
      </c>
      <c r="E197" s="124"/>
    </row>
    <row r="198" spans="1:5">
      <c r="A198" s="134"/>
      <c r="B198" s="5" t="s">
        <v>418</v>
      </c>
      <c r="C198" s="46">
        <v>65</v>
      </c>
      <c r="D198" s="6" t="s">
        <v>66</v>
      </c>
      <c r="E198" s="124"/>
    </row>
    <row r="199" spans="1:5">
      <c r="A199" s="134"/>
      <c r="B199" s="5" t="s">
        <v>419</v>
      </c>
      <c r="C199" s="46">
        <v>247</v>
      </c>
      <c r="D199" s="6" t="s">
        <v>66</v>
      </c>
      <c r="E199" s="124"/>
    </row>
    <row r="200" spans="1:5">
      <c r="A200" s="134"/>
      <c r="B200" s="5" t="s">
        <v>420</v>
      </c>
      <c r="C200" s="46">
        <v>346</v>
      </c>
      <c r="D200" s="6" t="s">
        <v>66</v>
      </c>
      <c r="E200" s="124"/>
    </row>
    <row r="201" spans="1:5">
      <c r="A201" s="134"/>
      <c r="B201" s="5" t="s">
        <v>421</v>
      </c>
      <c r="C201" s="46">
        <v>144</v>
      </c>
      <c r="D201" s="6" t="s">
        <v>66</v>
      </c>
      <c r="E201" s="124"/>
    </row>
    <row r="202" spans="1:5">
      <c r="A202" s="134"/>
      <c r="B202" s="5" t="s">
        <v>422</v>
      </c>
      <c r="C202" s="46">
        <v>860</v>
      </c>
      <c r="D202" s="6" t="s">
        <v>66</v>
      </c>
      <c r="E202" s="124"/>
    </row>
    <row r="203" spans="1:5">
      <c r="A203" s="134"/>
      <c r="B203" s="5" t="s">
        <v>423</v>
      </c>
      <c r="C203" s="46">
        <v>114</v>
      </c>
      <c r="D203" s="6" t="s">
        <v>249</v>
      </c>
      <c r="E203" s="124"/>
    </row>
    <row r="204" spans="1:5">
      <c r="A204" s="134"/>
      <c r="B204" s="5" t="s">
        <v>424</v>
      </c>
      <c r="C204" s="46">
        <v>330</v>
      </c>
      <c r="D204" s="6" t="s">
        <v>249</v>
      </c>
      <c r="E204" s="124"/>
    </row>
    <row r="205" spans="1:5">
      <c r="A205" s="134"/>
      <c r="B205" s="5" t="s">
        <v>425</v>
      </c>
      <c r="C205" s="46">
        <v>141</v>
      </c>
      <c r="D205" s="6" t="s">
        <v>50</v>
      </c>
      <c r="E205" s="124"/>
    </row>
    <row r="206" spans="1:5">
      <c r="A206" s="134"/>
      <c r="B206" s="5" t="s">
        <v>426</v>
      </c>
      <c r="C206" s="46">
        <v>70</v>
      </c>
      <c r="D206" s="6" t="s">
        <v>53</v>
      </c>
      <c r="E206" s="124"/>
    </row>
    <row r="207" spans="1:5">
      <c r="A207" s="134"/>
      <c r="B207" s="5" t="s">
        <v>427</v>
      </c>
      <c r="C207" s="46">
        <v>57</v>
      </c>
      <c r="D207" s="6" t="s">
        <v>53</v>
      </c>
      <c r="E207" s="124"/>
    </row>
    <row r="208" spans="1:5">
      <c r="A208" s="134"/>
      <c r="B208" s="5" t="s">
        <v>428</v>
      </c>
      <c r="C208" s="46">
        <v>93</v>
      </c>
      <c r="D208" s="6" t="s">
        <v>53</v>
      </c>
      <c r="E208" s="124"/>
    </row>
    <row r="209" spans="1:5">
      <c r="A209" s="134"/>
      <c r="B209" s="5" t="s">
        <v>429</v>
      </c>
      <c r="C209" s="46">
        <v>179</v>
      </c>
      <c r="D209" s="6" t="s">
        <v>53</v>
      </c>
      <c r="E209" s="124"/>
    </row>
    <row r="210" spans="1:5">
      <c r="A210" s="134"/>
      <c r="B210" s="5" t="s">
        <v>430</v>
      </c>
      <c r="C210" s="46">
        <v>40</v>
      </c>
      <c r="D210" s="6" t="s">
        <v>64</v>
      </c>
      <c r="E210" s="124"/>
    </row>
    <row r="211" spans="1:5">
      <c r="A211" s="134"/>
      <c r="B211" s="5" t="s">
        <v>431</v>
      </c>
      <c r="C211" s="46">
        <v>152</v>
      </c>
      <c r="D211" s="6" t="s">
        <v>65</v>
      </c>
      <c r="E211" s="124"/>
    </row>
    <row r="212" spans="1:5">
      <c r="A212" s="134"/>
      <c r="B212" s="5" t="s">
        <v>432</v>
      </c>
      <c r="C212" s="46">
        <v>165</v>
      </c>
      <c r="D212" s="6" t="s">
        <v>65</v>
      </c>
      <c r="E212" s="124"/>
    </row>
    <row r="213" spans="1:5">
      <c r="A213" s="134"/>
      <c r="B213" s="5" t="s">
        <v>433</v>
      </c>
      <c r="C213" s="46">
        <v>132</v>
      </c>
      <c r="D213" s="6" t="s">
        <v>65</v>
      </c>
      <c r="E213" s="124"/>
    </row>
    <row r="214" spans="1:5">
      <c r="A214" s="134"/>
      <c r="B214" s="5" t="s">
        <v>434</v>
      </c>
      <c r="C214" s="46">
        <v>135</v>
      </c>
      <c r="D214" s="6" t="s">
        <v>65</v>
      </c>
      <c r="E214" s="124"/>
    </row>
    <row r="215" spans="1:5">
      <c r="A215" s="134"/>
      <c r="B215" s="5" t="s">
        <v>435</v>
      </c>
      <c r="C215" s="46">
        <v>60</v>
      </c>
      <c r="D215" s="6" t="s">
        <v>65</v>
      </c>
      <c r="E215" s="124"/>
    </row>
    <row r="216" spans="1:5">
      <c r="A216" s="134"/>
      <c r="B216" s="5" t="s">
        <v>436</v>
      </c>
      <c r="C216" s="46">
        <v>140</v>
      </c>
      <c r="D216" s="6" t="s">
        <v>327</v>
      </c>
      <c r="E216" s="124"/>
    </row>
    <row r="217" spans="1:5">
      <c r="A217" s="134"/>
      <c r="B217" s="5" t="s">
        <v>380</v>
      </c>
      <c r="C217" s="46">
        <v>128</v>
      </c>
      <c r="D217" s="6" t="s">
        <v>381</v>
      </c>
      <c r="E217" s="124"/>
    </row>
    <row r="218" spans="1:5">
      <c r="A218" s="135"/>
      <c r="B218" s="5" t="s">
        <v>437</v>
      </c>
      <c r="C218" s="46">
        <v>68</v>
      </c>
      <c r="D218" s="6" t="s">
        <v>252</v>
      </c>
      <c r="E218" s="124"/>
    </row>
    <row r="219" spans="1:5">
      <c r="A219" s="136" t="s">
        <v>438</v>
      </c>
      <c r="B219" s="137"/>
      <c r="C219" s="46">
        <v>18092</v>
      </c>
      <c r="D219" s="6"/>
      <c r="E219" s="124"/>
    </row>
    <row r="220" spans="1:5">
      <c r="A220" s="133" t="s">
        <v>267</v>
      </c>
      <c r="B220" s="5" t="s">
        <v>256</v>
      </c>
      <c r="C220" s="46">
        <v>311</v>
      </c>
      <c r="D220" s="6" t="s">
        <v>49</v>
      </c>
      <c r="E220" s="124"/>
    </row>
    <row r="221" spans="1:5">
      <c r="A221" s="134"/>
      <c r="B221" s="5" t="s">
        <v>389</v>
      </c>
      <c r="C221" s="46">
        <v>60</v>
      </c>
      <c r="D221" s="6" t="s">
        <v>49</v>
      </c>
      <c r="E221" s="124"/>
    </row>
    <row r="222" spans="1:5">
      <c r="A222" s="134"/>
      <c r="B222" s="5" t="s">
        <v>439</v>
      </c>
      <c r="C222" s="46">
        <v>328</v>
      </c>
      <c r="D222" s="6" t="s">
        <v>49</v>
      </c>
      <c r="E222" s="124"/>
    </row>
    <row r="223" spans="1:5">
      <c r="A223" s="134"/>
      <c r="B223" s="143" t="s">
        <v>242</v>
      </c>
      <c r="C223" s="46">
        <v>156</v>
      </c>
      <c r="D223" s="6" t="s">
        <v>49</v>
      </c>
      <c r="E223" s="124"/>
    </row>
    <row r="224" spans="1:5">
      <c r="A224" s="134"/>
      <c r="B224" s="145"/>
      <c r="C224" s="46">
        <v>50</v>
      </c>
      <c r="D224" s="6" t="s">
        <v>49</v>
      </c>
      <c r="E224" s="124"/>
    </row>
    <row r="225" spans="1:5">
      <c r="A225" s="134"/>
      <c r="B225" s="5" t="s">
        <v>440</v>
      </c>
      <c r="C225" s="46">
        <v>239</v>
      </c>
      <c r="D225" s="6" t="s">
        <v>49</v>
      </c>
      <c r="E225" s="124"/>
    </row>
    <row r="226" spans="1:5">
      <c r="A226" s="134"/>
      <c r="B226" s="5" t="s">
        <v>265</v>
      </c>
      <c r="C226" s="46">
        <v>305</v>
      </c>
      <c r="D226" s="6" t="s">
        <v>49</v>
      </c>
      <c r="E226" s="124"/>
    </row>
    <row r="227" spans="1:5">
      <c r="A227" s="134"/>
      <c r="B227" s="5" t="s">
        <v>264</v>
      </c>
      <c r="C227" s="46">
        <v>33</v>
      </c>
      <c r="D227" s="6" t="s">
        <v>49</v>
      </c>
      <c r="E227" s="124"/>
    </row>
    <row r="228" spans="1:5">
      <c r="A228" s="134"/>
      <c r="B228" s="5" t="s">
        <v>265</v>
      </c>
      <c r="C228" s="46">
        <v>436</v>
      </c>
      <c r="D228" s="6" t="s">
        <v>49</v>
      </c>
      <c r="E228" s="124"/>
    </row>
    <row r="229" spans="1:5">
      <c r="A229" s="134"/>
      <c r="B229" s="5" t="s">
        <v>303</v>
      </c>
      <c r="C229" s="46">
        <v>91</v>
      </c>
      <c r="D229" s="6" t="s">
        <v>49</v>
      </c>
      <c r="E229" s="124"/>
    </row>
    <row r="230" spans="1:5">
      <c r="A230" s="134"/>
      <c r="B230" s="5" t="s">
        <v>265</v>
      </c>
      <c r="C230" s="46">
        <v>138</v>
      </c>
      <c r="D230" s="6" t="s">
        <v>49</v>
      </c>
      <c r="E230" s="124"/>
    </row>
    <row r="231" spans="1:5">
      <c r="A231" s="134"/>
      <c r="B231" s="5" t="s">
        <v>245</v>
      </c>
      <c r="C231" s="46">
        <v>286</v>
      </c>
      <c r="D231" s="6" t="s">
        <v>49</v>
      </c>
      <c r="E231" s="124"/>
    </row>
    <row r="232" spans="1:5">
      <c r="A232" s="134"/>
      <c r="B232" s="5" t="s">
        <v>242</v>
      </c>
      <c r="C232" s="46">
        <v>61</v>
      </c>
      <c r="D232" s="6" t="s">
        <v>49</v>
      </c>
      <c r="E232" s="124"/>
    </row>
    <row r="233" spans="1:5">
      <c r="A233" s="134"/>
      <c r="B233" s="143" t="s">
        <v>390</v>
      </c>
      <c r="C233" s="46">
        <v>48</v>
      </c>
      <c r="D233" s="6" t="s">
        <v>49</v>
      </c>
      <c r="E233" s="124"/>
    </row>
    <row r="234" spans="1:5">
      <c r="A234" s="134"/>
      <c r="B234" s="144"/>
      <c r="C234" s="46">
        <v>132</v>
      </c>
      <c r="D234" s="6" t="s">
        <v>49</v>
      </c>
      <c r="E234" s="124"/>
    </row>
    <row r="235" spans="1:5">
      <c r="A235" s="134"/>
      <c r="B235" s="144"/>
      <c r="C235" s="46">
        <v>35</v>
      </c>
      <c r="D235" s="6" t="s">
        <v>49</v>
      </c>
      <c r="E235" s="124"/>
    </row>
    <row r="236" spans="1:5">
      <c r="A236" s="134"/>
      <c r="B236" s="144"/>
      <c r="C236" s="46">
        <v>117</v>
      </c>
      <c r="D236" s="6" t="s">
        <v>49</v>
      </c>
      <c r="E236" s="124"/>
    </row>
    <row r="237" spans="1:5">
      <c r="A237" s="134"/>
      <c r="B237" s="144"/>
      <c r="C237" s="46">
        <v>76</v>
      </c>
      <c r="D237" s="6" t="s">
        <v>49</v>
      </c>
      <c r="E237" s="124"/>
    </row>
    <row r="238" spans="1:5">
      <c r="A238" s="134"/>
      <c r="B238" s="144"/>
      <c r="C238" s="46">
        <v>64</v>
      </c>
      <c r="D238" s="6" t="s">
        <v>49</v>
      </c>
      <c r="E238" s="124"/>
    </row>
    <row r="239" spans="1:5">
      <c r="A239" s="134"/>
      <c r="B239" s="144"/>
      <c r="C239" s="46">
        <v>130</v>
      </c>
      <c r="D239" s="6" t="s">
        <v>49</v>
      </c>
      <c r="E239" s="124"/>
    </row>
    <row r="240" spans="1:5">
      <c r="A240" s="134"/>
      <c r="B240" s="144"/>
      <c r="C240" s="46">
        <v>26</v>
      </c>
      <c r="D240" s="6" t="s">
        <v>49</v>
      </c>
      <c r="E240" s="124"/>
    </row>
    <row r="241" spans="1:5">
      <c r="A241" s="134"/>
      <c r="B241" s="144"/>
      <c r="C241" s="46">
        <v>123</v>
      </c>
      <c r="D241" s="6" t="s">
        <v>49</v>
      </c>
      <c r="E241" s="124"/>
    </row>
    <row r="242" spans="1:5">
      <c r="A242" s="134"/>
      <c r="B242" s="144"/>
      <c r="C242" s="46">
        <v>41</v>
      </c>
      <c r="D242" s="6" t="s">
        <v>49</v>
      </c>
      <c r="E242" s="124"/>
    </row>
    <row r="243" spans="1:5">
      <c r="A243" s="134"/>
      <c r="B243" s="144"/>
      <c r="C243" s="46">
        <v>485</v>
      </c>
      <c r="D243" s="6" t="s">
        <v>49</v>
      </c>
      <c r="E243" s="124"/>
    </row>
    <row r="244" spans="1:5">
      <c r="A244" s="134"/>
      <c r="B244" s="144"/>
      <c r="C244" s="46">
        <v>136</v>
      </c>
      <c r="D244" s="6" t="s">
        <v>49</v>
      </c>
      <c r="E244" s="124"/>
    </row>
    <row r="245" spans="1:5">
      <c r="A245" s="134"/>
      <c r="B245" s="144"/>
      <c r="C245" s="46">
        <v>328</v>
      </c>
      <c r="D245" s="6" t="s">
        <v>49</v>
      </c>
      <c r="E245" s="124"/>
    </row>
    <row r="246" spans="1:5">
      <c r="A246" s="134"/>
      <c r="B246" s="144"/>
      <c r="C246" s="46">
        <v>31</v>
      </c>
      <c r="D246" s="6" t="s">
        <v>49</v>
      </c>
      <c r="E246" s="124"/>
    </row>
    <row r="247" spans="1:5">
      <c r="A247" s="134"/>
      <c r="B247" s="144"/>
      <c r="C247" s="46">
        <v>32</v>
      </c>
      <c r="D247" s="6" t="s">
        <v>49</v>
      </c>
      <c r="E247" s="124"/>
    </row>
    <row r="248" spans="1:5">
      <c r="A248" s="134"/>
      <c r="B248" s="144"/>
      <c r="C248" s="46">
        <v>92</v>
      </c>
      <c r="D248" s="6" t="s">
        <v>49</v>
      </c>
      <c r="E248" s="124"/>
    </row>
    <row r="249" spans="1:5">
      <c r="A249" s="134"/>
      <c r="B249" s="145"/>
      <c r="C249" s="46">
        <v>50</v>
      </c>
      <c r="D249" s="6" t="s">
        <v>49</v>
      </c>
      <c r="E249" s="124"/>
    </row>
    <row r="250" spans="1:5">
      <c r="A250" s="134"/>
      <c r="B250" s="5" t="s">
        <v>441</v>
      </c>
      <c r="C250" s="46">
        <v>287</v>
      </c>
      <c r="D250" s="6" t="s">
        <v>49</v>
      </c>
      <c r="E250" s="124"/>
    </row>
    <row r="251" spans="1:5">
      <c r="A251" s="134"/>
      <c r="B251" s="5" t="s">
        <v>442</v>
      </c>
      <c r="C251" s="46">
        <v>125</v>
      </c>
      <c r="D251" s="6" t="s">
        <v>49</v>
      </c>
      <c r="E251" s="124"/>
    </row>
    <row r="252" spans="1:5">
      <c r="A252" s="134"/>
      <c r="B252" s="5" t="s">
        <v>242</v>
      </c>
      <c r="C252" s="46">
        <v>100</v>
      </c>
      <c r="D252" s="6" t="s">
        <v>49</v>
      </c>
      <c r="E252" s="124"/>
    </row>
    <row r="253" spans="1:5">
      <c r="A253" s="134"/>
      <c r="B253" s="5" t="s">
        <v>262</v>
      </c>
      <c r="C253" s="46">
        <v>123</v>
      </c>
      <c r="D253" s="6" t="s">
        <v>49</v>
      </c>
      <c r="E253" s="124"/>
    </row>
    <row r="254" spans="1:5">
      <c r="A254" s="134"/>
      <c r="B254" s="5" t="s">
        <v>268</v>
      </c>
      <c r="C254" s="46">
        <v>196</v>
      </c>
      <c r="D254" s="6" t="s">
        <v>49</v>
      </c>
      <c r="E254" s="124"/>
    </row>
    <row r="255" spans="1:5">
      <c r="A255" s="134"/>
      <c r="B255" s="5" t="s">
        <v>443</v>
      </c>
      <c r="C255" s="46">
        <v>123</v>
      </c>
      <c r="D255" s="6" t="s">
        <v>49</v>
      </c>
      <c r="E255" s="124"/>
    </row>
    <row r="256" spans="1:5">
      <c r="A256" s="134"/>
      <c r="B256" s="5" t="s">
        <v>444</v>
      </c>
      <c r="C256" s="46">
        <v>370</v>
      </c>
      <c r="D256" s="6" t="s">
        <v>49</v>
      </c>
      <c r="E256" s="124"/>
    </row>
    <row r="257" spans="1:5">
      <c r="A257" s="134"/>
      <c r="B257" s="5" t="s">
        <v>439</v>
      </c>
      <c r="C257" s="46">
        <v>174</v>
      </c>
      <c r="D257" s="6" t="s">
        <v>49</v>
      </c>
      <c r="E257" s="124"/>
    </row>
    <row r="258" spans="1:5">
      <c r="A258" s="134"/>
      <c r="B258" s="5" t="s">
        <v>242</v>
      </c>
      <c r="C258" s="46">
        <v>86</v>
      </c>
      <c r="D258" s="6" t="s">
        <v>49</v>
      </c>
      <c r="E258" s="124"/>
    </row>
    <row r="259" spans="1:5">
      <c r="A259" s="134"/>
      <c r="B259" s="5" t="s">
        <v>246</v>
      </c>
      <c r="C259" s="46">
        <v>274</v>
      </c>
      <c r="D259" s="6" t="s">
        <v>49</v>
      </c>
      <c r="E259" s="124"/>
    </row>
    <row r="260" spans="1:5">
      <c r="A260" s="134"/>
      <c r="B260" s="5" t="s">
        <v>256</v>
      </c>
      <c r="C260" s="46">
        <v>177</v>
      </c>
      <c r="D260" s="6" t="s">
        <v>49</v>
      </c>
      <c r="E260" s="124"/>
    </row>
    <row r="261" spans="1:5">
      <c r="A261" s="134"/>
      <c r="B261" s="5" t="s">
        <v>445</v>
      </c>
      <c r="C261" s="46">
        <v>76</v>
      </c>
      <c r="D261" s="6" t="s">
        <v>49</v>
      </c>
      <c r="E261" s="124"/>
    </row>
    <row r="262" spans="1:5">
      <c r="A262" s="134"/>
      <c r="B262" s="143" t="s">
        <v>390</v>
      </c>
      <c r="C262" s="46">
        <v>60</v>
      </c>
      <c r="D262" s="6" t="s">
        <v>49</v>
      </c>
      <c r="E262" s="124"/>
    </row>
    <row r="263" spans="1:5">
      <c r="A263" s="134"/>
      <c r="B263" s="145"/>
      <c r="C263" s="46">
        <v>24</v>
      </c>
      <c r="D263" s="6" t="s">
        <v>49</v>
      </c>
      <c r="E263" s="124"/>
    </row>
    <row r="264" spans="1:5">
      <c r="A264" s="134"/>
      <c r="B264" s="5" t="s">
        <v>246</v>
      </c>
      <c r="C264" s="46">
        <v>146</v>
      </c>
      <c r="D264" s="6" t="s">
        <v>49</v>
      </c>
      <c r="E264" s="124"/>
    </row>
    <row r="265" spans="1:5">
      <c r="A265" s="134"/>
      <c r="B265" s="5" t="s">
        <v>244</v>
      </c>
      <c r="C265" s="46">
        <v>60</v>
      </c>
      <c r="D265" s="6" t="s">
        <v>49</v>
      </c>
      <c r="E265" s="124"/>
    </row>
    <row r="266" spans="1:5">
      <c r="A266" s="134"/>
      <c r="B266" s="5" t="s">
        <v>268</v>
      </c>
      <c r="C266" s="46">
        <v>192</v>
      </c>
      <c r="D266" s="6" t="s">
        <v>49</v>
      </c>
      <c r="E266" s="124"/>
    </row>
    <row r="267" spans="1:5">
      <c r="A267" s="134"/>
      <c r="B267" s="5" t="s">
        <v>303</v>
      </c>
      <c r="C267" s="46">
        <v>94</v>
      </c>
      <c r="D267" s="6" t="s">
        <v>49</v>
      </c>
      <c r="E267" s="124"/>
    </row>
    <row r="268" spans="1:5">
      <c r="A268" s="134"/>
      <c r="B268" s="5" t="s">
        <v>446</v>
      </c>
      <c r="C268" s="46">
        <v>31</v>
      </c>
      <c r="D268" s="6" t="s">
        <v>49</v>
      </c>
      <c r="E268" s="124"/>
    </row>
    <row r="269" spans="1:5">
      <c r="A269" s="134"/>
      <c r="B269" s="5" t="s">
        <v>305</v>
      </c>
      <c r="C269" s="46">
        <v>42</v>
      </c>
      <c r="D269" s="6" t="s">
        <v>49</v>
      </c>
      <c r="E269" s="124"/>
    </row>
    <row r="270" spans="1:5">
      <c r="A270" s="134"/>
      <c r="B270" s="5" t="s">
        <v>264</v>
      </c>
      <c r="C270" s="46">
        <v>31</v>
      </c>
      <c r="D270" s="6" t="s">
        <v>49</v>
      </c>
      <c r="E270" s="124"/>
    </row>
    <row r="271" spans="1:5">
      <c r="A271" s="134"/>
      <c r="B271" s="5" t="s">
        <v>391</v>
      </c>
      <c r="C271" s="46">
        <v>40</v>
      </c>
      <c r="D271" s="6" t="s">
        <v>49</v>
      </c>
      <c r="E271" s="124"/>
    </row>
    <row r="272" spans="1:5">
      <c r="A272" s="134"/>
      <c r="B272" s="5" t="s">
        <v>447</v>
      </c>
      <c r="C272" s="46">
        <v>224</v>
      </c>
      <c r="D272" s="6" t="s">
        <v>49</v>
      </c>
      <c r="E272" s="124"/>
    </row>
    <row r="273" spans="1:5">
      <c r="A273" s="134"/>
      <c r="B273" s="5" t="s">
        <v>448</v>
      </c>
      <c r="C273" s="46">
        <v>460</v>
      </c>
      <c r="D273" s="6" t="s">
        <v>49</v>
      </c>
      <c r="E273" s="124"/>
    </row>
    <row r="274" spans="1:5">
      <c r="A274" s="134"/>
      <c r="B274" s="143" t="s">
        <v>256</v>
      </c>
      <c r="C274" s="46">
        <v>100</v>
      </c>
      <c r="D274" s="6" t="s">
        <v>49</v>
      </c>
      <c r="E274" s="124"/>
    </row>
    <row r="275" spans="1:5">
      <c r="A275" s="134"/>
      <c r="B275" s="145"/>
      <c r="C275" s="46">
        <v>218</v>
      </c>
      <c r="D275" s="6" t="s">
        <v>49</v>
      </c>
      <c r="E275" s="124"/>
    </row>
    <row r="276" spans="1:5">
      <c r="A276" s="134"/>
      <c r="B276" s="143" t="s">
        <v>390</v>
      </c>
      <c r="C276" s="46">
        <v>126</v>
      </c>
      <c r="D276" s="6" t="s">
        <v>49</v>
      </c>
      <c r="E276" s="124"/>
    </row>
    <row r="277" spans="1:5">
      <c r="A277" s="134"/>
      <c r="B277" s="145"/>
      <c r="C277" s="46">
        <v>86</v>
      </c>
      <c r="D277" s="6" t="s">
        <v>49</v>
      </c>
      <c r="E277" s="124"/>
    </row>
    <row r="278" spans="1:5">
      <c r="A278" s="134"/>
      <c r="B278" s="5" t="s">
        <v>262</v>
      </c>
      <c r="C278" s="46">
        <v>206</v>
      </c>
      <c r="D278" s="6" t="s">
        <v>49</v>
      </c>
      <c r="E278" s="124"/>
    </row>
    <row r="279" spans="1:5">
      <c r="A279" s="134"/>
      <c r="B279" s="5" t="s">
        <v>242</v>
      </c>
      <c r="C279" s="46">
        <v>145</v>
      </c>
      <c r="D279" s="6" t="s">
        <v>49</v>
      </c>
      <c r="E279" s="124"/>
    </row>
    <row r="280" spans="1:5">
      <c r="A280" s="134"/>
      <c r="B280" s="5" t="s">
        <v>245</v>
      </c>
      <c r="C280" s="46">
        <v>330</v>
      </c>
      <c r="D280" s="6" t="s">
        <v>49</v>
      </c>
      <c r="E280" s="124"/>
    </row>
    <row r="281" spans="1:5">
      <c r="A281" s="134"/>
      <c r="B281" s="5" t="s">
        <v>265</v>
      </c>
      <c r="C281" s="46">
        <v>257</v>
      </c>
      <c r="D281" s="6" t="s">
        <v>49</v>
      </c>
      <c r="E281" s="124"/>
    </row>
    <row r="282" spans="1:5">
      <c r="A282" s="134"/>
      <c r="B282" s="5" t="s">
        <v>283</v>
      </c>
      <c r="C282" s="46">
        <v>185</v>
      </c>
      <c r="D282" s="6" t="s">
        <v>54</v>
      </c>
      <c r="E282" s="124"/>
    </row>
    <row r="283" spans="1:5">
      <c r="A283" s="134"/>
      <c r="B283" s="5" t="s">
        <v>449</v>
      </c>
      <c r="C283" s="46">
        <v>129</v>
      </c>
      <c r="D283" s="6" t="s">
        <v>54</v>
      </c>
      <c r="E283" s="124"/>
    </row>
    <row r="284" spans="1:5">
      <c r="A284" s="134"/>
      <c r="B284" s="5" t="s">
        <v>450</v>
      </c>
      <c r="C284" s="46">
        <v>83</v>
      </c>
      <c r="D284" s="6" t="s">
        <v>54</v>
      </c>
      <c r="E284" s="124"/>
    </row>
    <row r="285" spans="1:5">
      <c r="A285" s="134"/>
      <c r="B285" s="5" t="s">
        <v>451</v>
      </c>
      <c r="C285" s="46">
        <v>318</v>
      </c>
      <c r="D285" s="6" t="s">
        <v>54</v>
      </c>
      <c r="E285" s="124"/>
    </row>
    <row r="286" spans="1:5">
      <c r="A286" s="134"/>
      <c r="B286" s="5" t="s">
        <v>256</v>
      </c>
      <c r="C286" s="46">
        <v>213</v>
      </c>
      <c r="D286" s="6" t="s">
        <v>54</v>
      </c>
      <c r="E286" s="124"/>
    </row>
    <row r="287" spans="1:5">
      <c r="A287" s="134"/>
      <c r="B287" s="5" t="s">
        <v>452</v>
      </c>
      <c r="C287" s="46">
        <v>42</v>
      </c>
      <c r="D287" s="6" t="s">
        <v>54</v>
      </c>
      <c r="E287" s="124"/>
    </row>
    <row r="288" spans="1:5">
      <c r="A288" s="134"/>
      <c r="B288" s="5" t="s">
        <v>256</v>
      </c>
      <c r="C288" s="46">
        <v>100</v>
      </c>
      <c r="D288" s="6" t="s">
        <v>54</v>
      </c>
      <c r="E288" s="124"/>
    </row>
    <row r="289" spans="1:5">
      <c r="A289" s="134"/>
      <c r="B289" s="5" t="s">
        <v>453</v>
      </c>
      <c r="C289" s="46">
        <v>300</v>
      </c>
      <c r="D289" s="6" t="s">
        <v>54</v>
      </c>
      <c r="E289" s="124"/>
    </row>
    <row r="290" spans="1:5">
      <c r="A290" s="134"/>
      <c r="B290" s="5" t="s">
        <v>454</v>
      </c>
      <c r="C290" s="46">
        <v>166</v>
      </c>
      <c r="D290" s="6" t="s">
        <v>54</v>
      </c>
      <c r="E290" s="124"/>
    </row>
    <row r="291" spans="1:5">
      <c r="A291" s="134"/>
      <c r="B291" s="5" t="s">
        <v>455</v>
      </c>
      <c r="C291" s="46">
        <v>137</v>
      </c>
      <c r="D291" s="6" t="s">
        <v>54</v>
      </c>
      <c r="E291" s="124"/>
    </row>
    <row r="292" spans="1:5">
      <c r="A292" s="134"/>
      <c r="B292" s="5" t="s">
        <v>456</v>
      </c>
      <c r="C292" s="46">
        <v>235</v>
      </c>
      <c r="D292" s="6" t="s">
        <v>54</v>
      </c>
      <c r="E292" s="124"/>
    </row>
    <row r="293" spans="1:5">
      <c r="A293" s="134"/>
      <c r="B293" s="5" t="s">
        <v>457</v>
      </c>
      <c r="C293" s="46">
        <v>406</v>
      </c>
      <c r="D293" s="6" t="s">
        <v>54</v>
      </c>
      <c r="E293" s="124"/>
    </row>
    <row r="294" spans="1:5">
      <c r="A294" s="134"/>
      <c r="B294" s="5" t="s">
        <v>458</v>
      </c>
      <c r="C294" s="46">
        <v>275</v>
      </c>
      <c r="D294" s="6" t="s">
        <v>54</v>
      </c>
      <c r="E294" s="124"/>
    </row>
    <row r="295" spans="1:5">
      <c r="A295" s="134"/>
      <c r="B295" s="5" t="s">
        <v>459</v>
      </c>
      <c r="C295" s="46">
        <v>64</v>
      </c>
      <c r="D295" s="6" t="s">
        <v>54</v>
      </c>
      <c r="E295" s="124"/>
    </row>
    <row r="296" spans="1:5">
      <c r="A296" s="134"/>
      <c r="B296" s="5" t="s">
        <v>460</v>
      </c>
      <c r="C296" s="46">
        <v>160</v>
      </c>
      <c r="D296" s="6" t="s">
        <v>54</v>
      </c>
      <c r="E296" s="124"/>
    </row>
    <row r="297" spans="1:5">
      <c r="A297" s="134"/>
      <c r="B297" s="5" t="s">
        <v>283</v>
      </c>
      <c r="C297" s="46">
        <v>315</v>
      </c>
      <c r="D297" s="6" t="s">
        <v>54</v>
      </c>
      <c r="E297" s="124"/>
    </row>
    <row r="298" spans="1:5">
      <c r="A298" s="134"/>
      <c r="B298" s="5" t="s">
        <v>461</v>
      </c>
      <c r="C298" s="46">
        <v>185</v>
      </c>
      <c r="D298" s="6" t="s">
        <v>51</v>
      </c>
      <c r="E298" s="124"/>
    </row>
    <row r="299" spans="1:5">
      <c r="A299" s="134"/>
      <c r="B299" s="5" t="s">
        <v>462</v>
      </c>
      <c r="C299" s="46">
        <v>180</v>
      </c>
      <c r="D299" s="6" t="s">
        <v>51</v>
      </c>
      <c r="E299" s="124"/>
    </row>
    <row r="300" spans="1:5">
      <c r="A300" s="134"/>
      <c r="B300" s="5" t="s">
        <v>463</v>
      </c>
      <c r="C300" s="46">
        <v>21</v>
      </c>
      <c r="D300" s="6" t="s">
        <v>51</v>
      </c>
      <c r="E300" s="124"/>
    </row>
    <row r="301" spans="1:5">
      <c r="A301" s="134"/>
      <c r="B301" s="5" t="s">
        <v>464</v>
      </c>
      <c r="C301" s="46">
        <v>84</v>
      </c>
      <c r="D301" s="6" t="s">
        <v>51</v>
      </c>
      <c r="E301" s="124"/>
    </row>
    <row r="302" spans="1:5">
      <c r="A302" s="134"/>
      <c r="B302" s="5" t="s">
        <v>465</v>
      </c>
      <c r="C302" s="46">
        <v>143</v>
      </c>
      <c r="D302" s="6" t="s">
        <v>51</v>
      </c>
      <c r="E302" s="124"/>
    </row>
    <row r="303" spans="1:5">
      <c r="A303" s="134"/>
      <c r="B303" s="5" t="s">
        <v>461</v>
      </c>
      <c r="C303" s="46">
        <v>281</v>
      </c>
      <c r="D303" s="6" t="s">
        <v>51</v>
      </c>
      <c r="E303" s="124"/>
    </row>
    <row r="304" spans="1:5">
      <c r="A304" s="134"/>
      <c r="B304" s="5" t="s">
        <v>466</v>
      </c>
      <c r="C304" s="46">
        <v>438</v>
      </c>
      <c r="D304" s="6" t="s">
        <v>52</v>
      </c>
      <c r="E304" s="124"/>
    </row>
    <row r="305" spans="1:5">
      <c r="A305" s="134"/>
      <c r="B305" s="5" t="s">
        <v>467</v>
      </c>
      <c r="C305" s="46">
        <v>220</v>
      </c>
      <c r="D305" s="6" t="s">
        <v>52</v>
      </c>
      <c r="E305" s="124"/>
    </row>
    <row r="306" spans="1:5">
      <c r="A306" s="134"/>
      <c r="B306" s="5" t="s">
        <v>468</v>
      </c>
      <c r="C306" s="46">
        <v>107</v>
      </c>
      <c r="D306" s="6" t="s">
        <v>66</v>
      </c>
      <c r="E306" s="124"/>
    </row>
    <row r="307" spans="1:5">
      <c r="A307" s="134"/>
      <c r="B307" s="5" t="s">
        <v>469</v>
      </c>
      <c r="C307" s="46">
        <v>130</v>
      </c>
      <c r="D307" s="6" t="s">
        <v>66</v>
      </c>
      <c r="E307" s="124"/>
    </row>
    <row r="308" spans="1:5">
      <c r="A308" s="134"/>
      <c r="B308" s="5" t="s">
        <v>470</v>
      </c>
      <c r="C308" s="46">
        <v>223</v>
      </c>
      <c r="D308" s="6" t="s">
        <v>249</v>
      </c>
      <c r="E308" s="124"/>
    </row>
    <row r="309" spans="1:5">
      <c r="A309" s="134"/>
      <c r="B309" s="5" t="s">
        <v>471</v>
      </c>
      <c r="C309" s="46">
        <v>216</v>
      </c>
      <c r="D309" s="6" t="s">
        <v>249</v>
      </c>
      <c r="E309" s="124"/>
    </row>
    <row r="310" spans="1:5">
      <c r="A310" s="134"/>
      <c r="B310" s="5" t="s">
        <v>472</v>
      </c>
      <c r="C310" s="46">
        <v>46</v>
      </c>
      <c r="D310" s="6" t="s">
        <v>249</v>
      </c>
      <c r="E310" s="124"/>
    </row>
    <row r="311" spans="1:5">
      <c r="A311" s="134"/>
      <c r="B311" s="5" t="s">
        <v>473</v>
      </c>
      <c r="C311" s="46">
        <v>360</v>
      </c>
      <c r="D311" s="6" t="s">
        <v>50</v>
      </c>
      <c r="E311" s="124"/>
    </row>
    <row r="312" spans="1:5">
      <c r="A312" s="134"/>
      <c r="B312" s="5" t="s">
        <v>474</v>
      </c>
      <c r="C312" s="46">
        <v>200</v>
      </c>
      <c r="D312" s="6" t="s">
        <v>53</v>
      </c>
      <c r="E312" s="124"/>
    </row>
    <row r="313" spans="1:5">
      <c r="A313" s="134"/>
      <c r="B313" s="5" t="s">
        <v>475</v>
      </c>
      <c r="C313" s="46">
        <v>78</v>
      </c>
      <c r="D313" s="6" t="s">
        <v>53</v>
      </c>
      <c r="E313" s="124"/>
    </row>
    <row r="314" spans="1:5">
      <c r="A314" s="134"/>
      <c r="B314" s="5" t="s">
        <v>476</v>
      </c>
      <c r="C314" s="46">
        <v>166</v>
      </c>
      <c r="D314" s="6" t="s">
        <v>53</v>
      </c>
      <c r="E314" s="124"/>
    </row>
    <row r="315" spans="1:5">
      <c r="A315" s="134"/>
      <c r="B315" s="5" t="s">
        <v>477</v>
      </c>
      <c r="C315" s="46">
        <v>106</v>
      </c>
      <c r="D315" s="6" t="s">
        <v>64</v>
      </c>
      <c r="E315" s="124"/>
    </row>
    <row r="316" spans="1:5">
      <c r="A316" s="134"/>
      <c r="B316" s="5" t="s">
        <v>294</v>
      </c>
      <c r="C316" s="46">
        <v>143</v>
      </c>
      <c r="D316" s="6" t="s">
        <v>64</v>
      </c>
      <c r="E316" s="124"/>
    </row>
    <row r="317" spans="1:5">
      <c r="A317" s="134"/>
      <c r="B317" s="5" t="s">
        <v>478</v>
      </c>
      <c r="C317" s="46">
        <v>184</v>
      </c>
      <c r="D317" s="6" t="s">
        <v>64</v>
      </c>
      <c r="E317" s="124"/>
    </row>
    <row r="318" spans="1:5">
      <c r="A318" s="134"/>
      <c r="B318" s="5" t="s">
        <v>273</v>
      </c>
      <c r="C318" s="46">
        <v>55</v>
      </c>
      <c r="D318" s="6" t="s">
        <v>65</v>
      </c>
      <c r="E318" s="124"/>
    </row>
    <row r="319" spans="1:5">
      <c r="A319" s="134"/>
      <c r="B319" s="5" t="s">
        <v>479</v>
      </c>
      <c r="C319" s="46">
        <v>198</v>
      </c>
      <c r="D319" s="6" t="s">
        <v>65</v>
      </c>
      <c r="E319" s="124"/>
    </row>
    <row r="320" spans="1:5">
      <c r="A320" s="134"/>
      <c r="B320" s="5" t="s">
        <v>480</v>
      </c>
      <c r="C320" s="46">
        <v>168</v>
      </c>
      <c r="D320" s="6" t="s">
        <v>327</v>
      </c>
      <c r="E320" s="124"/>
    </row>
    <row r="321" spans="1:5">
      <c r="A321" s="134"/>
      <c r="B321" s="5" t="s">
        <v>481</v>
      </c>
      <c r="C321" s="46">
        <v>50</v>
      </c>
      <c r="D321" s="6" t="s">
        <v>327</v>
      </c>
      <c r="E321" s="124"/>
    </row>
    <row r="322" spans="1:5">
      <c r="A322" s="134"/>
      <c r="B322" s="5" t="s">
        <v>482</v>
      </c>
      <c r="C322" s="46">
        <v>188</v>
      </c>
      <c r="D322" s="6" t="s">
        <v>327</v>
      </c>
      <c r="E322" s="124"/>
    </row>
    <row r="323" spans="1:5">
      <c r="A323" s="134"/>
      <c r="B323" s="5" t="s">
        <v>483</v>
      </c>
      <c r="C323" s="46">
        <v>128</v>
      </c>
      <c r="D323" s="6" t="s">
        <v>327</v>
      </c>
      <c r="E323" s="124"/>
    </row>
    <row r="324" spans="1:5">
      <c r="A324" s="134"/>
      <c r="B324" s="5" t="s">
        <v>484</v>
      </c>
      <c r="C324" s="46">
        <v>99</v>
      </c>
      <c r="D324" s="6" t="s">
        <v>327</v>
      </c>
      <c r="E324" s="124"/>
    </row>
    <row r="325" spans="1:5">
      <c r="A325" s="134"/>
      <c r="B325" s="5" t="s">
        <v>485</v>
      </c>
      <c r="C325" s="46">
        <v>230</v>
      </c>
      <c r="D325" s="6" t="s">
        <v>327</v>
      </c>
      <c r="E325" s="124"/>
    </row>
    <row r="326" spans="1:5">
      <c r="A326" s="134"/>
      <c r="B326" s="5" t="s">
        <v>486</v>
      </c>
      <c r="C326" s="46">
        <v>334</v>
      </c>
      <c r="D326" s="6" t="s">
        <v>381</v>
      </c>
      <c r="E326" s="124"/>
    </row>
    <row r="327" spans="1:5">
      <c r="A327" s="134"/>
      <c r="B327" s="5" t="s">
        <v>487</v>
      </c>
      <c r="C327" s="46">
        <v>60</v>
      </c>
      <c r="D327" s="6" t="s">
        <v>381</v>
      </c>
      <c r="E327" s="124"/>
    </row>
    <row r="328" spans="1:5">
      <c r="A328" s="134"/>
      <c r="B328" s="5" t="s">
        <v>488</v>
      </c>
      <c r="C328" s="46">
        <v>60</v>
      </c>
      <c r="D328" s="6" t="s">
        <v>252</v>
      </c>
      <c r="E328" s="124"/>
    </row>
    <row r="329" spans="1:5">
      <c r="A329" s="134"/>
      <c r="B329" s="5" t="s">
        <v>489</v>
      </c>
      <c r="C329" s="46">
        <v>332</v>
      </c>
      <c r="D329" s="6" t="s">
        <v>290</v>
      </c>
      <c r="E329" s="124"/>
    </row>
    <row r="330" spans="1:5">
      <c r="A330" s="135"/>
      <c r="B330" s="5" t="s">
        <v>490</v>
      </c>
      <c r="C330" s="46">
        <v>129</v>
      </c>
      <c r="D330" s="6" t="s">
        <v>253</v>
      </c>
      <c r="E330" s="124"/>
    </row>
    <row r="331" spans="1:5">
      <c r="A331" s="136" t="s">
        <v>491</v>
      </c>
      <c r="B331" s="137"/>
      <c r="C331" s="46">
        <v>14758</v>
      </c>
      <c r="D331" s="6"/>
      <c r="E331" s="124"/>
    </row>
    <row r="332" spans="1:5">
      <c r="A332" s="133" t="s">
        <v>272</v>
      </c>
      <c r="B332" s="5" t="s">
        <v>256</v>
      </c>
      <c r="C332" s="46">
        <v>345</v>
      </c>
      <c r="D332" s="6" t="s">
        <v>49</v>
      </c>
      <c r="E332" s="124"/>
    </row>
    <row r="333" spans="1:5">
      <c r="A333" s="134"/>
      <c r="B333" s="5" t="s">
        <v>390</v>
      </c>
      <c r="C333" s="46">
        <v>54</v>
      </c>
      <c r="D333" s="6" t="s">
        <v>49</v>
      </c>
      <c r="E333" s="124"/>
    </row>
    <row r="334" spans="1:5">
      <c r="A334" s="134"/>
      <c r="B334" s="5" t="s">
        <v>242</v>
      </c>
      <c r="C334" s="46">
        <v>36</v>
      </c>
      <c r="D334" s="6" t="s">
        <v>49</v>
      </c>
      <c r="E334" s="124"/>
    </row>
    <row r="335" spans="1:5">
      <c r="A335" s="134"/>
      <c r="B335" s="5" t="s">
        <v>275</v>
      </c>
      <c r="C335" s="46">
        <v>180</v>
      </c>
      <c r="D335" s="6" t="s">
        <v>49</v>
      </c>
      <c r="E335" s="124"/>
    </row>
    <row r="336" spans="1:5">
      <c r="A336" s="134"/>
      <c r="B336" s="5" t="s">
        <v>262</v>
      </c>
      <c r="C336" s="46">
        <v>481</v>
      </c>
      <c r="D336" s="6" t="s">
        <v>49</v>
      </c>
      <c r="E336" s="124"/>
    </row>
    <row r="337" spans="1:5">
      <c r="A337" s="134"/>
      <c r="B337" s="143" t="s">
        <v>492</v>
      </c>
      <c r="C337" s="46">
        <v>99</v>
      </c>
      <c r="D337" s="6" t="s">
        <v>49</v>
      </c>
      <c r="E337" s="124"/>
    </row>
    <row r="338" spans="1:5">
      <c r="A338" s="134"/>
      <c r="B338" s="145"/>
      <c r="C338" s="46">
        <v>99</v>
      </c>
      <c r="D338" s="6" t="s">
        <v>49</v>
      </c>
      <c r="E338" s="124"/>
    </row>
    <row r="339" spans="1:5">
      <c r="A339" s="134"/>
      <c r="B339" s="5" t="s">
        <v>304</v>
      </c>
      <c r="C339" s="46">
        <v>40</v>
      </c>
      <c r="D339" s="6" t="s">
        <v>49</v>
      </c>
      <c r="E339" s="124"/>
    </row>
    <row r="340" spans="1:5">
      <c r="A340" s="134"/>
      <c r="B340" s="5" t="s">
        <v>390</v>
      </c>
      <c r="C340" s="46">
        <v>122</v>
      </c>
      <c r="D340" s="6" t="s">
        <v>49</v>
      </c>
      <c r="E340" s="124"/>
    </row>
    <row r="341" spans="1:5">
      <c r="A341" s="134"/>
      <c r="B341" s="5" t="s">
        <v>443</v>
      </c>
      <c r="C341" s="46">
        <v>399</v>
      </c>
      <c r="D341" s="6" t="s">
        <v>49</v>
      </c>
      <c r="E341" s="124"/>
    </row>
    <row r="342" spans="1:5">
      <c r="A342" s="134"/>
      <c r="B342" s="5" t="s">
        <v>262</v>
      </c>
      <c r="C342" s="46">
        <v>184</v>
      </c>
      <c r="D342" s="6" t="s">
        <v>49</v>
      </c>
      <c r="E342" s="124"/>
    </row>
    <row r="343" spans="1:5">
      <c r="A343" s="134"/>
      <c r="B343" s="5" t="s">
        <v>443</v>
      </c>
      <c r="C343" s="46">
        <v>192</v>
      </c>
      <c r="D343" s="6" t="s">
        <v>49</v>
      </c>
      <c r="E343" s="124"/>
    </row>
    <row r="344" spans="1:5">
      <c r="A344" s="134"/>
      <c r="B344" s="5" t="s">
        <v>275</v>
      </c>
      <c r="C344" s="46">
        <v>120</v>
      </c>
      <c r="D344" s="6" t="s">
        <v>49</v>
      </c>
      <c r="E344" s="124"/>
    </row>
    <row r="345" spans="1:5">
      <c r="A345" s="134"/>
      <c r="B345" s="5" t="s">
        <v>264</v>
      </c>
      <c r="C345" s="46">
        <v>73</v>
      </c>
      <c r="D345" s="6" t="s">
        <v>49</v>
      </c>
      <c r="E345" s="124"/>
    </row>
    <row r="346" spans="1:5">
      <c r="A346" s="134"/>
      <c r="B346" s="5" t="s">
        <v>391</v>
      </c>
      <c r="C346" s="46">
        <v>24</v>
      </c>
      <c r="D346" s="6" t="s">
        <v>49</v>
      </c>
      <c r="E346" s="124"/>
    </row>
    <row r="347" spans="1:5">
      <c r="A347" s="134"/>
      <c r="B347" s="5" t="s">
        <v>493</v>
      </c>
      <c r="C347" s="46">
        <v>105</v>
      </c>
      <c r="D347" s="6" t="s">
        <v>49</v>
      </c>
      <c r="E347" s="124"/>
    </row>
    <row r="348" spans="1:5">
      <c r="A348" s="134"/>
      <c r="B348" s="5" t="s">
        <v>494</v>
      </c>
      <c r="C348" s="46">
        <v>76</v>
      </c>
      <c r="D348" s="6" t="s">
        <v>49</v>
      </c>
      <c r="E348" s="124"/>
    </row>
    <row r="349" spans="1:5">
      <c r="A349" s="134"/>
      <c r="B349" s="5" t="s">
        <v>495</v>
      </c>
      <c r="C349" s="46">
        <v>84</v>
      </c>
      <c r="D349" s="6" t="s">
        <v>49</v>
      </c>
      <c r="E349" s="124"/>
    </row>
    <row r="350" spans="1:5">
      <c r="A350" s="134"/>
      <c r="B350" s="5" t="s">
        <v>246</v>
      </c>
      <c r="C350" s="46">
        <v>211</v>
      </c>
      <c r="D350" s="6" t="s">
        <v>49</v>
      </c>
      <c r="E350" s="124"/>
    </row>
    <row r="351" spans="1:5">
      <c r="A351" s="134"/>
      <c r="B351" s="143" t="s">
        <v>390</v>
      </c>
      <c r="C351" s="46">
        <v>46</v>
      </c>
      <c r="D351" s="6" t="s">
        <v>49</v>
      </c>
      <c r="E351" s="124"/>
    </row>
    <row r="352" spans="1:5">
      <c r="A352" s="134"/>
      <c r="B352" s="145"/>
      <c r="C352" s="46">
        <v>44</v>
      </c>
      <c r="D352" s="6" t="s">
        <v>49</v>
      </c>
      <c r="E352" s="124"/>
    </row>
    <row r="353" spans="1:5">
      <c r="A353" s="134"/>
      <c r="B353" s="5" t="s">
        <v>496</v>
      </c>
      <c r="C353" s="46">
        <v>75</v>
      </c>
      <c r="D353" s="6" t="s">
        <v>49</v>
      </c>
      <c r="E353" s="124"/>
    </row>
    <row r="354" spans="1:5">
      <c r="A354" s="134"/>
      <c r="B354" s="5" t="s">
        <v>390</v>
      </c>
      <c r="C354" s="46">
        <v>38</v>
      </c>
      <c r="D354" s="6" t="s">
        <v>49</v>
      </c>
      <c r="E354" s="124"/>
    </row>
    <row r="355" spans="1:5">
      <c r="A355" s="134"/>
      <c r="B355" s="5" t="s">
        <v>497</v>
      </c>
      <c r="C355" s="46">
        <v>369</v>
      </c>
      <c r="D355" s="6" t="s">
        <v>49</v>
      </c>
      <c r="E355" s="124"/>
    </row>
    <row r="356" spans="1:5">
      <c r="A356" s="134"/>
      <c r="B356" s="5" t="s">
        <v>268</v>
      </c>
      <c r="C356" s="46">
        <v>307</v>
      </c>
      <c r="D356" s="6" t="s">
        <v>49</v>
      </c>
      <c r="E356" s="124"/>
    </row>
    <row r="357" spans="1:5">
      <c r="A357" s="134"/>
      <c r="B357" s="5" t="s">
        <v>262</v>
      </c>
      <c r="C357" s="46">
        <v>117</v>
      </c>
      <c r="D357" s="6" t="s">
        <v>49</v>
      </c>
      <c r="E357" s="124"/>
    </row>
    <row r="358" spans="1:5">
      <c r="A358" s="134"/>
      <c r="B358" s="5" t="s">
        <v>265</v>
      </c>
      <c r="C358" s="46">
        <v>188</v>
      </c>
      <c r="D358" s="6" t="s">
        <v>49</v>
      </c>
      <c r="E358" s="124"/>
    </row>
    <row r="359" spans="1:5">
      <c r="A359" s="134"/>
      <c r="B359" s="5" t="s">
        <v>498</v>
      </c>
      <c r="C359" s="46">
        <v>180</v>
      </c>
      <c r="D359" s="6" t="s">
        <v>54</v>
      </c>
      <c r="E359" s="124"/>
    </row>
    <row r="360" spans="1:5">
      <c r="A360" s="134"/>
      <c r="B360" s="5" t="s">
        <v>499</v>
      </c>
      <c r="C360" s="46">
        <v>70</v>
      </c>
      <c r="D360" s="6" t="s">
        <v>54</v>
      </c>
      <c r="E360" s="124"/>
    </row>
    <row r="361" spans="1:5">
      <c r="A361" s="134"/>
      <c r="B361" s="5" t="s">
        <v>500</v>
      </c>
      <c r="C361" s="46">
        <v>135</v>
      </c>
      <c r="D361" s="6" t="s">
        <v>54</v>
      </c>
      <c r="E361" s="124"/>
    </row>
    <row r="362" spans="1:5">
      <c r="A362" s="134"/>
      <c r="B362" s="5" t="s">
        <v>501</v>
      </c>
      <c r="C362" s="46">
        <v>150</v>
      </c>
      <c r="D362" s="6" t="s">
        <v>54</v>
      </c>
      <c r="E362" s="124"/>
    </row>
    <row r="363" spans="1:5">
      <c r="A363" s="134"/>
      <c r="B363" s="5" t="s">
        <v>502</v>
      </c>
      <c r="C363" s="46">
        <v>223</v>
      </c>
      <c r="D363" s="6" t="s">
        <v>54</v>
      </c>
      <c r="E363" s="124"/>
    </row>
    <row r="364" spans="1:5">
      <c r="A364" s="134"/>
      <c r="B364" s="5" t="s">
        <v>503</v>
      </c>
      <c r="C364" s="46">
        <v>233</v>
      </c>
      <c r="D364" s="6" t="s">
        <v>54</v>
      </c>
      <c r="E364" s="124"/>
    </row>
    <row r="365" spans="1:5">
      <c r="A365" s="134"/>
      <c r="B365" s="5" t="s">
        <v>504</v>
      </c>
      <c r="C365" s="46">
        <v>355</v>
      </c>
      <c r="D365" s="6" t="s">
        <v>54</v>
      </c>
      <c r="E365" s="124"/>
    </row>
    <row r="366" spans="1:5">
      <c r="A366" s="134"/>
      <c r="B366" s="5" t="s">
        <v>505</v>
      </c>
      <c r="C366" s="46">
        <v>200</v>
      </c>
      <c r="D366" s="6" t="s">
        <v>54</v>
      </c>
      <c r="E366" s="124"/>
    </row>
    <row r="367" spans="1:5">
      <c r="A367" s="134"/>
      <c r="B367" s="5" t="s">
        <v>283</v>
      </c>
      <c r="C367" s="46">
        <v>470</v>
      </c>
      <c r="D367" s="6" t="s">
        <v>54</v>
      </c>
      <c r="E367" s="124"/>
    </row>
    <row r="368" spans="1:5">
      <c r="A368" s="134"/>
      <c r="B368" s="5" t="s">
        <v>506</v>
      </c>
      <c r="C368" s="46">
        <v>274</v>
      </c>
      <c r="D368" s="6" t="s">
        <v>54</v>
      </c>
      <c r="E368" s="124"/>
    </row>
    <row r="369" spans="1:5">
      <c r="A369" s="134"/>
      <c r="B369" s="5" t="s">
        <v>507</v>
      </c>
      <c r="C369" s="46">
        <v>470</v>
      </c>
      <c r="D369" s="6" t="s">
        <v>54</v>
      </c>
      <c r="E369" s="124"/>
    </row>
    <row r="370" spans="1:5">
      <c r="A370" s="134"/>
      <c r="B370" s="5" t="s">
        <v>508</v>
      </c>
      <c r="C370" s="46">
        <v>200</v>
      </c>
      <c r="D370" s="6" t="s">
        <v>54</v>
      </c>
      <c r="E370" s="124"/>
    </row>
    <row r="371" spans="1:5">
      <c r="A371" s="134"/>
      <c r="B371" s="5" t="s">
        <v>283</v>
      </c>
      <c r="C371" s="46">
        <v>320</v>
      </c>
      <c r="D371" s="6" t="s">
        <v>54</v>
      </c>
      <c r="E371" s="124"/>
    </row>
    <row r="372" spans="1:5">
      <c r="A372" s="134"/>
      <c r="B372" s="5" t="s">
        <v>509</v>
      </c>
      <c r="C372" s="46">
        <v>649</v>
      </c>
      <c r="D372" s="6" t="s">
        <v>54</v>
      </c>
      <c r="E372" s="124"/>
    </row>
    <row r="373" spans="1:5">
      <c r="A373" s="134"/>
      <c r="B373" s="5" t="s">
        <v>510</v>
      </c>
      <c r="C373" s="46">
        <v>856</v>
      </c>
      <c r="D373" s="6" t="s">
        <v>54</v>
      </c>
      <c r="E373" s="124"/>
    </row>
    <row r="374" spans="1:5">
      <c r="A374" s="134"/>
      <c r="B374" s="5" t="s">
        <v>511</v>
      </c>
      <c r="C374" s="46">
        <v>150</v>
      </c>
      <c r="D374" s="6" t="s">
        <v>54</v>
      </c>
      <c r="E374" s="124"/>
    </row>
    <row r="375" spans="1:5">
      <c r="A375" s="134"/>
      <c r="B375" s="5" t="s">
        <v>403</v>
      </c>
      <c r="C375" s="46">
        <v>250</v>
      </c>
      <c r="D375" s="6" t="s">
        <v>54</v>
      </c>
      <c r="E375" s="124"/>
    </row>
    <row r="376" spans="1:5">
      <c r="A376" s="134"/>
      <c r="B376" s="5" t="s">
        <v>512</v>
      </c>
      <c r="C376" s="46">
        <v>36</v>
      </c>
      <c r="D376" s="6" t="s">
        <v>54</v>
      </c>
      <c r="E376" s="124"/>
    </row>
    <row r="377" spans="1:5">
      <c r="A377" s="134"/>
      <c r="B377" s="5" t="s">
        <v>513</v>
      </c>
      <c r="C377" s="46">
        <v>475</v>
      </c>
      <c r="D377" s="6" t="s">
        <v>54</v>
      </c>
      <c r="E377" s="124"/>
    </row>
    <row r="378" spans="1:5">
      <c r="A378" s="134"/>
      <c r="B378" s="5" t="s">
        <v>514</v>
      </c>
      <c r="C378" s="46">
        <v>495</v>
      </c>
      <c r="D378" s="6" t="s">
        <v>54</v>
      </c>
      <c r="E378" s="124"/>
    </row>
    <row r="379" spans="1:5">
      <c r="A379" s="134"/>
      <c r="B379" s="5" t="s">
        <v>515</v>
      </c>
      <c r="C379" s="46">
        <v>45</v>
      </c>
      <c r="D379" s="6" t="s">
        <v>54</v>
      </c>
      <c r="E379" s="124"/>
    </row>
    <row r="380" spans="1:5">
      <c r="A380" s="134"/>
      <c r="B380" s="5" t="s">
        <v>461</v>
      </c>
      <c r="C380" s="46">
        <v>193</v>
      </c>
      <c r="D380" s="6" t="s">
        <v>51</v>
      </c>
      <c r="E380" s="124"/>
    </row>
    <row r="381" spans="1:5">
      <c r="A381" s="134"/>
      <c r="B381" s="5" t="s">
        <v>516</v>
      </c>
      <c r="C381" s="46">
        <v>187</v>
      </c>
      <c r="D381" s="6" t="s">
        <v>51</v>
      </c>
      <c r="E381" s="124"/>
    </row>
    <row r="382" spans="1:5">
      <c r="A382" s="134"/>
      <c r="B382" s="5" t="s">
        <v>517</v>
      </c>
      <c r="C382" s="46">
        <v>407</v>
      </c>
      <c r="D382" s="6" t="s">
        <v>51</v>
      </c>
      <c r="E382" s="124"/>
    </row>
    <row r="383" spans="1:5">
      <c r="A383" s="134"/>
      <c r="B383" s="5" t="s">
        <v>361</v>
      </c>
      <c r="C383" s="46">
        <v>57</v>
      </c>
      <c r="D383" s="6" t="s">
        <v>248</v>
      </c>
      <c r="E383" s="124"/>
    </row>
    <row r="384" spans="1:5">
      <c r="A384" s="134"/>
      <c r="B384" s="5" t="s">
        <v>518</v>
      </c>
      <c r="C384" s="46">
        <v>40</v>
      </c>
      <c r="D384" s="6" t="s">
        <v>248</v>
      </c>
      <c r="E384" s="124"/>
    </row>
    <row r="385" spans="1:5">
      <c r="A385" s="134"/>
      <c r="B385" s="5" t="s">
        <v>519</v>
      </c>
      <c r="C385" s="46">
        <v>72</v>
      </c>
      <c r="D385" s="6" t="s">
        <v>52</v>
      </c>
      <c r="E385" s="124"/>
    </row>
    <row r="386" spans="1:5">
      <c r="A386" s="134"/>
      <c r="B386" s="5" t="s">
        <v>520</v>
      </c>
      <c r="C386" s="46">
        <v>62</v>
      </c>
      <c r="D386" s="6" t="s">
        <v>52</v>
      </c>
      <c r="E386" s="124"/>
    </row>
    <row r="387" spans="1:5">
      <c r="A387" s="134"/>
      <c r="B387" s="5" t="s">
        <v>521</v>
      </c>
      <c r="C387" s="46">
        <v>172</v>
      </c>
      <c r="D387" s="6" t="s">
        <v>66</v>
      </c>
      <c r="E387" s="124"/>
    </row>
    <row r="388" spans="1:5">
      <c r="A388" s="134"/>
      <c r="B388" s="5" t="s">
        <v>522</v>
      </c>
      <c r="C388" s="46">
        <v>78</v>
      </c>
      <c r="D388" s="6" t="s">
        <v>249</v>
      </c>
      <c r="E388" s="124"/>
    </row>
    <row r="389" spans="1:5">
      <c r="A389" s="134"/>
      <c r="B389" s="143" t="s">
        <v>425</v>
      </c>
      <c r="C389" s="46">
        <v>480</v>
      </c>
      <c r="D389" s="6" t="s">
        <v>50</v>
      </c>
      <c r="E389" s="124"/>
    </row>
    <row r="390" spans="1:5">
      <c r="A390" s="134"/>
      <c r="B390" s="145"/>
      <c r="C390" s="46">
        <v>97</v>
      </c>
      <c r="D390" s="6" t="s">
        <v>50</v>
      </c>
      <c r="E390" s="124"/>
    </row>
    <row r="391" spans="1:5">
      <c r="A391" s="134"/>
      <c r="B391" s="5" t="s">
        <v>523</v>
      </c>
      <c r="C391" s="46">
        <v>40</v>
      </c>
      <c r="D391" s="6" t="s">
        <v>53</v>
      </c>
      <c r="E391" s="124"/>
    </row>
    <row r="392" spans="1:5">
      <c r="A392" s="134"/>
      <c r="B392" s="5" t="s">
        <v>524</v>
      </c>
      <c r="C392" s="46">
        <v>140</v>
      </c>
      <c r="D392" s="6" t="s">
        <v>53</v>
      </c>
      <c r="E392" s="124"/>
    </row>
    <row r="393" spans="1:5">
      <c r="A393" s="134"/>
      <c r="B393" s="5" t="s">
        <v>525</v>
      </c>
      <c r="C393" s="46">
        <v>54</v>
      </c>
      <c r="D393" s="6" t="s">
        <v>53</v>
      </c>
      <c r="E393" s="124"/>
    </row>
    <row r="394" spans="1:5">
      <c r="A394" s="134"/>
      <c r="B394" s="5" t="s">
        <v>526</v>
      </c>
      <c r="C394" s="46">
        <v>107</v>
      </c>
      <c r="D394" s="6" t="s">
        <v>53</v>
      </c>
      <c r="E394" s="124"/>
    </row>
    <row r="395" spans="1:5">
      <c r="A395" s="134"/>
      <c r="B395" s="5" t="s">
        <v>527</v>
      </c>
      <c r="C395" s="46">
        <v>80</v>
      </c>
      <c r="D395" s="6" t="s">
        <v>53</v>
      </c>
      <c r="E395" s="124"/>
    </row>
    <row r="396" spans="1:5">
      <c r="A396" s="134"/>
      <c r="B396" s="5" t="s">
        <v>394</v>
      </c>
      <c r="C396" s="46">
        <v>32</v>
      </c>
      <c r="D396" s="6" t="s">
        <v>64</v>
      </c>
      <c r="E396" s="124"/>
    </row>
    <row r="397" spans="1:5">
      <c r="A397" s="134"/>
      <c r="B397" s="5" t="s">
        <v>371</v>
      </c>
      <c r="C397" s="46">
        <v>120</v>
      </c>
      <c r="D397" s="6" t="s">
        <v>64</v>
      </c>
      <c r="E397" s="124"/>
    </row>
    <row r="398" spans="1:5">
      <c r="A398" s="134"/>
      <c r="B398" s="5" t="s">
        <v>528</v>
      </c>
      <c r="C398" s="46">
        <v>188</v>
      </c>
      <c r="D398" s="6" t="s">
        <v>64</v>
      </c>
      <c r="E398" s="124"/>
    </row>
    <row r="399" spans="1:5">
      <c r="A399" s="134"/>
      <c r="B399" s="5" t="s">
        <v>529</v>
      </c>
      <c r="C399" s="46">
        <v>140</v>
      </c>
      <c r="D399" s="6" t="s">
        <v>65</v>
      </c>
      <c r="E399" s="124"/>
    </row>
    <row r="400" spans="1:5">
      <c r="A400" s="134"/>
      <c r="B400" s="5" t="s">
        <v>530</v>
      </c>
      <c r="C400" s="46">
        <v>108</v>
      </c>
      <c r="D400" s="6" t="s">
        <v>65</v>
      </c>
      <c r="E400" s="124"/>
    </row>
    <row r="401" spans="1:5">
      <c r="A401" s="134"/>
      <c r="B401" s="5" t="s">
        <v>486</v>
      </c>
      <c r="C401" s="46">
        <v>25</v>
      </c>
      <c r="D401" s="6" t="s">
        <v>381</v>
      </c>
      <c r="E401" s="124"/>
    </row>
    <row r="402" spans="1:5">
      <c r="A402" s="134"/>
      <c r="B402" s="5" t="s">
        <v>531</v>
      </c>
      <c r="C402" s="46">
        <v>139</v>
      </c>
      <c r="D402" s="6" t="s">
        <v>252</v>
      </c>
      <c r="E402" s="124"/>
    </row>
    <row r="403" spans="1:5">
      <c r="A403" s="134"/>
      <c r="B403" s="5" t="s">
        <v>532</v>
      </c>
      <c r="C403" s="46">
        <v>120</v>
      </c>
      <c r="D403" s="6" t="s">
        <v>252</v>
      </c>
      <c r="E403" s="124"/>
    </row>
    <row r="404" spans="1:5">
      <c r="A404" s="134"/>
      <c r="B404" s="5" t="s">
        <v>533</v>
      </c>
      <c r="C404" s="46">
        <v>490</v>
      </c>
      <c r="D404" s="6" t="s">
        <v>252</v>
      </c>
      <c r="E404" s="124"/>
    </row>
    <row r="405" spans="1:5">
      <c r="A405" s="134"/>
      <c r="B405" s="5" t="s">
        <v>534</v>
      </c>
      <c r="C405" s="46">
        <v>50</v>
      </c>
      <c r="D405" s="6" t="s">
        <v>252</v>
      </c>
      <c r="E405" s="124"/>
    </row>
    <row r="406" spans="1:5">
      <c r="A406" s="134"/>
      <c r="B406" s="5" t="s">
        <v>535</v>
      </c>
      <c r="C406" s="46">
        <v>40</v>
      </c>
      <c r="D406" s="6" t="s">
        <v>252</v>
      </c>
      <c r="E406" s="124"/>
    </row>
    <row r="407" spans="1:5">
      <c r="A407" s="134"/>
      <c r="B407" s="5" t="s">
        <v>536</v>
      </c>
      <c r="C407" s="46">
        <v>200</v>
      </c>
      <c r="D407" s="6" t="s">
        <v>252</v>
      </c>
      <c r="E407" s="124"/>
    </row>
    <row r="408" spans="1:5">
      <c r="A408" s="134"/>
      <c r="B408" s="5" t="s">
        <v>537</v>
      </c>
      <c r="C408" s="46">
        <v>324</v>
      </c>
      <c r="D408" s="6" t="s">
        <v>55</v>
      </c>
      <c r="E408" s="124"/>
    </row>
    <row r="409" spans="1:5">
      <c r="A409" s="134"/>
      <c r="B409" s="5" t="s">
        <v>538</v>
      </c>
      <c r="C409" s="46">
        <v>100</v>
      </c>
      <c r="D409" s="6" t="s">
        <v>55</v>
      </c>
      <c r="E409" s="124"/>
    </row>
    <row r="410" spans="1:5">
      <c r="A410" s="135"/>
      <c r="B410" s="5" t="s">
        <v>539</v>
      </c>
      <c r="C410" s="46">
        <v>72</v>
      </c>
      <c r="D410" s="6" t="s">
        <v>260</v>
      </c>
      <c r="E410" s="124"/>
    </row>
    <row r="411" spans="1:5">
      <c r="A411" s="136" t="s">
        <v>540</v>
      </c>
      <c r="B411" s="137"/>
      <c r="C411" s="46">
        <v>17471</v>
      </c>
      <c r="D411" s="6"/>
      <c r="E411" s="124"/>
    </row>
    <row r="412" spans="1:5">
      <c r="A412" s="133" t="s">
        <v>274</v>
      </c>
      <c r="B412" s="143" t="s">
        <v>262</v>
      </c>
      <c r="C412" s="46">
        <v>430</v>
      </c>
      <c r="D412" s="6" t="s">
        <v>49</v>
      </c>
      <c r="E412" s="124"/>
    </row>
    <row r="413" spans="1:5">
      <c r="A413" s="134"/>
      <c r="B413" s="145"/>
      <c r="C413" s="46">
        <v>439</v>
      </c>
      <c r="D413" s="6" t="s">
        <v>49</v>
      </c>
      <c r="E413" s="124"/>
    </row>
    <row r="414" spans="1:5">
      <c r="A414" s="134"/>
      <c r="B414" s="5" t="s">
        <v>275</v>
      </c>
      <c r="C414" s="46">
        <v>120</v>
      </c>
      <c r="D414" s="6" t="s">
        <v>49</v>
      </c>
      <c r="E414" s="124"/>
    </row>
    <row r="415" spans="1:5">
      <c r="A415" s="134"/>
      <c r="B415" s="5" t="s">
        <v>265</v>
      </c>
      <c r="C415" s="46">
        <v>127</v>
      </c>
      <c r="D415" s="6" t="s">
        <v>49</v>
      </c>
      <c r="E415" s="124"/>
    </row>
    <row r="416" spans="1:5">
      <c r="A416" s="134"/>
      <c r="B416" s="5" t="s">
        <v>276</v>
      </c>
      <c r="C416" s="46">
        <v>160</v>
      </c>
      <c r="D416" s="6" t="s">
        <v>49</v>
      </c>
      <c r="E416" s="124"/>
    </row>
    <row r="417" spans="1:5">
      <c r="A417" s="134"/>
      <c r="B417" s="5" t="s">
        <v>262</v>
      </c>
      <c r="C417" s="46">
        <v>400</v>
      </c>
      <c r="D417" s="6" t="s">
        <v>49</v>
      </c>
      <c r="E417" s="124"/>
    </row>
    <row r="418" spans="1:5">
      <c r="A418" s="134"/>
      <c r="B418" s="5" t="s">
        <v>443</v>
      </c>
      <c r="C418" s="46">
        <v>194</v>
      </c>
      <c r="D418" s="6" t="s">
        <v>49</v>
      </c>
      <c r="E418" s="124"/>
    </row>
    <row r="419" spans="1:5">
      <c r="A419" s="134"/>
      <c r="B419" s="5" t="s">
        <v>275</v>
      </c>
      <c r="C419" s="46">
        <v>120</v>
      </c>
      <c r="D419" s="6" t="s">
        <v>49</v>
      </c>
      <c r="E419" s="124"/>
    </row>
    <row r="420" spans="1:5">
      <c r="A420" s="134"/>
      <c r="B420" s="5" t="s">
        <v>391</v>
      </c>
      <c r="C420" s="46">
        <v>44</v>
      </c>
      <c r="D420" s="6" t="s">
        <v>49</v>
      </c>
      <c r="E420" s="124"/>
    </row>
    <row r="421" spans="1:5">
      <c r="A421" s="134"/>
      <c r="B421" s="5" t="s">
        <v>256</v>
      </c>
      <c r="C421" s="46">
        <v>320</v>
      </c>
      <c r="D421" s="6" t="s">
        <v>49</v>
      </c>
      <c r="E421" s="124"/>
    </row>
    <row r="422" spans="1:5">
      <c r="A422" s="134"/>
      <c r="B422" s="5" t="s">
        <v>445</v>
      </c>
      <c r="C422" s="46">
        <v>64</v>
      </c>
      <c r="D422" s="6" t="s">
        <v>49</v>
      </c>
      <c r="E422" s="124"/>
    </row>
    <row r="423" spans="1:5">
      <c r="A423" s="134"/>
      <c r="B423" s="5" t="s">
        <v>447</v>
      </c>
      <c r="C423" s="46">
        <v>225</v>
      </c>
      <c r="D423" s="6" t="s">
        <v>49</v>
      </c>
      <c r="E423" s="124"/>
    </row>
    <row r="424" spans="1:5">
      <c r="A424" s="134"/>
      <c r="B424" s="143" t="s">
        <v>390</v>
      </c>
      <c r="C424" s="46">
        <v>96</v>
      </c>
      <c r="D424" s="6" t="s">
        <v>49</v>
      </c>
      <c r="E424" s="124"/>
    </row>
    <row r="425" spans="1:5">
      <c r="A425" s="134"/>
      <c r="B425" s="144"/>
      <c r="C425" s="46">
        <v>87</v>
      </c>
      <c r="D425" s="6" t="s">
        <v>49</v>
      </c>
      <c r="E425" s="124"/>
    </row>
    <row r="426" spans="1:5">
      <c r="A426" s="134"/>
      <c r="B426" s="145"/>
      <c r="C426" s="46">
        <v>39</v>
      </c>
      <c r="D426" s="6" t="s">
        <v>49</v>
      </c>
      <c r="E426" s="124"/>
    </row>
    <row r="427" spans="1:5">
      <c r="A427" s="134"/>
      <c r="B427" s="5" t="s">
        <v>256</v>
      </c>
      <c r="C427" s="46">
        <v>340</v>
      </c>
      <c r="D427" s="6" t="s">
        <v>49</v>
      </c>
      <c r="E427" s="124"/>
    </row>
    <row r="428" spans="1:5">
      <c r="A428" s="134"/>
      <c r="B428" s="5" t="s">
        <v>390</v>
      </c>
      <c r="C428" s="46">
        <v>224</v>
      </c>
      <c r="D428" s="6" t="s">
        <v>49</v>
      </c>
      <c r="E428" s="124"/>
    </row>
    <row r="429" spans="1:5">
      <c r="A429" s="134"/>
      <c r="B429" s="5" t="s">
        <v>262</v>
      </c>
      <c r="C429" s="46">
        <v>124</v>
      </c>
      <c r="D429" s="6" t="s">
        <v>49</v>
      </c>
      <c r="E429" s="124"/>
    </row>
    <row r="430" spans="1:5">
      <c r="A430" s="134"/>
      <c r="B430" s="5" t="s">
        <v>541</v>
      </c>
      <c r="C430" s="46">
        <v>196</v>
      </c>
      <c r="D430" s="6" t="s">
        <v>49</v>
      </c>
      <c r="E430" s="124"/>
    </row>
    <row r="431" spans="1:5">
      <c r="A431" s="134"/>
      <c r="B431" s="5" t="s">
        <v>439</v>
      </c>
      <c r="C431" s="46">
        <v>495</v>
      </c>
      <c r="D431" s="6" t="s">
        <v>49</v>
      </c>
      <c r="E431" s="124"/>
    </row>
    <row r="432" spans="1:5">
      <c r="A432" s="134"/>
      <c r="B432" s="5" t="s">
        <v>242</v>
      </c>
      <c r="C432" s="46">
        <v>98</v>
      </c>
      <c r="D432" s="6" t="s">
        <v>49</v>
      </c>
      <c r="E432" s="124"/>
    </row>
    <row r="433" spans="1:5">
      <c r="A433" s="134"/>
      <c r="B433" s="5" t="s">
        <v>496</v>
      </c>
      <c r="C433" s="46">
        <v>60</v>
      </c>
      <c r="D433" s="6" t="s">
        <v>49</v>
      </c>
      <c r="E433" s="124"/>
    </row>
    <row r="434" spans="1:5">
      <c r="A434" s="134"/>
      <c r="B434" s="143" t="s">
        <v>256</v>
      </c>
      <c r="C434" s="46">
        <v>202</v>
      </c>
      <c r="D434" s="6" t="s">
        <v>49</v>
      </c>
      <c r="E434" s="124"/>
    </row>
    <row r="435" spans="1:5">
      <c r="A435" s="134"/>
      <c r="B435" s="145"/>
      <c r="C435" s="46">
        <v>143</v>
      </c>
      <c r="D435" s="6" t="s">
        <v>49</v>
      </c>
      <c r="E435" s="124"/>
    </row>
    <row r="436" spans="1:5">
      <c r="A436" s="134"/>
      <c r="B436" s="5" t="s">
        <v>542</v>
      </c>
      <c r="C436" s="46">
        <v>149</v>
      </c>
      <c r="D436" s="6" t="s">
        <v>49</v>
      </c>
      <c r="E436" s="124"/>
    </row>
    <row r="437" spans="1:5">
      <c r="A437" s="134"/>
      <c r="B437" s="5" t="s">
        <v>256</v>
      </c>
      <c r="C437" s="46">
        <v>150</v>
      </c>
      <c r="D437" s="6" t="s">
        <v>49</v>
      </c>
      <c r="E437" s="124"/>
    </row>
    <row r="438" spans="1:5">
      <c r="A438" s="134"/>
      <c r="B438" s="143" t="s">
        <v>390</v>
      </c>
      <c r="C438" s="46">
        <v>54</v>
      </c>
      <c r="D438" s="6" t="s">
        <v>49</v>
      </c>
      <c r="E438" s="124"/>
    </row>
    <row r="439" spans="1:5">
      <c r="A439" s="134"/>
      <c r="B439" s="144"/>
      <c r="C439" s="46">
        <v>138</v>
      </c>
      <c r="D439" s="6" t="s">
        <v>49</v>
      </c>
      <c r="E439" s="124"/>
    </row>
    <row r="440" spans="1:5">
      <c r="A440" s="134"/>
      <c r="B440" s="144"/>
      <c r="C440" s="46">
        <v>36</v>
      </c>
      <c r="D440" s="6" t="s">
        <v>49</v>
      </c>
      <c r="E440" s="124"/>
    </row>
    <row r="441" spans="1:5">
      <c r="A441" s="134"/>
      <c r="B441" s="145"/>
      <c r="C441" s="46">
        <v>166</v>
      </c>
      <c r="D441" s="6" t="s">
        <v>49</v>
      </c>
      <c r="E441" s="124"/>
    </row>
    <row r="442" spans="1:5">
      <c r="A442" s="134"/>
      <c r="B442" s="5" t="s">
        <v>543</v>
      </c>
      <c r="C442" s="46">
        <v>105</v>
      </c>
      <c r="D442" s="6" t="s">
        <v>49</v>
      </c>
      <c r="E442" s="124"/>
    </row>
    <row r="443" spans="1:5">
      <c r="A443" s="134"/>
      <c r="B443" s="5" t="s">
        <v>262</v>
      </c>
      <c r="C443" s="46">
        <v>391</v>
      </c>
      <c r="D443" s="6" t="s">
        <v>49</v>
      </c>
      <c r="E443" s="124"/>
    </row>
    <row r="444" spans="1:5">
      <c r="A444" s="134"/>
      <c r="B444" s="5" t="s">
        <v>544</v>
      </c>
      <c r="C444" s="46">
        <v>160</v>
      </c>
      <c r="D444" s="6" t="s">
        <v>49</v>
      </c>
      <c r="E444" s="124"/>
    </row>
    <row r="445" spans="1:5">
      <c r="A445" s="134"/>
      <c r="B445" s="5" t="s">
        <v>262</v>
      </c>
      <c r="C445" s="46">
        <v>449</v>
      </c>
      <c r="D445" s="6" t="s">
        <v>49</v>
      </c>
      <c r="E445" s="124"/>
    </row>
    <row r="446" spans="1:5">
      <c r="A446" s="134"/>
      <c r="B446" s="5" t="s">
        <v>304</v>
      </c>
      <c r="C446" s="46">
        <v>37</v>
      </c>
      <c r="D446" s="6" t="s">
        <v>49</v>
      </c>
      <c r="E446" s="124"/>
    </row>
    <row r="447" spans="1:5">
      <c r="A447" s="134"/>
      <c r="B447" s="5" t="s">
        <v>545</v>
      </c>
      <c r="C447" s="46">
        <v>232</v>
      </c>
      <c r="D447" s="6" t="s">
        <v>49</v>
      </c>
      <c r="E447" s="124"/>
    </row>
    <row r="448" spans="1:5">
      <c r="A448" s="134"/>
      <c r="B448" s="5" t="s">
        <v>245</v>
      </c>
      <c r="C448" s="46">
        <v>186</v>
      </c>
      <c r="D448" s="6" t="s">
        <v>49</v>
      </c>
      <c r="E448" s="124"/>
    </row>
    <row r="449" spans="1:5">
      <c r="A449" s="134"/>
      <c r="B449" s="5" t="s">
        <v>494</v>
      </c>
      <c r="C449" s="46">
        <v>129</v>
      </c>
      <c r="D449" s="6" t="s">
        <v>49</v>
      </c>
      <c r="E449" s="124"/>
    </row>
    <row r="450" spans="1:5">
      <c r="A450" s="134"/>
      <c r="B450" s="5" t="s">
        <v>495</v>
      </c>
      <c r="C450" s="46">
        <v>51</v>
      </c>
      <c r="D450" s="6" t="s">
        <v>49</v>
      </c>
      <c r="E450" s="124"/>
    </row>
    <row r="451" spans="1:5">
      <c r="A451" s="134"/>
      <c r="B451" s="5" t="s">
        <v>546</v>
      </c>
      <c r="C451" s="46">
        <v>190</v>
      </c>
      <c r="D451" s="6" t="s">
        <v>49</v>
      </c>
      <c r="E451" s="124"/>
    </row>
    <row r="452" spans="1:5">
      <c r="A452" s="134"/>
      <c r="B452" s="5" t="s">
        <v>256</v>
      </c>
      <c r="C452" s="46">
        <v>324</v>
      </c>
      <c r="D452" s="6" t="s">
        <v>49</v>
      </c>
      <c r="E452" s="124"/>
    </row>
    <row r="453" spans="1:5">
      <c r="A453" s="134"/>
      <c r="B453" s="5" t="s">
        <v>306</v>
      </c>
      <c r="C453" s="46">
        <v>25</v>
      </c>
      <c r="D453" s="6" t="s">
        <v>257</v>
      </c>
      <c r="E453" s="124"/>
    </row>
    <row r="454" spans="1:5">
      <c r="A454" s="134"/>
      <c r="B454" s="5" t="s">
        <v>547</v>
      </c>
      <c r="C454" s="46">
        <v>24</v>
      </c>
      <c r="D454" s="6" t="s">
        <v>54</v>
      </c>
      <c r="E454" s="124"/>
    </row>
    <row r="455" spans="1:5">
      <c r="A455" s="134"/>
      <c r="B455" s="5" t="s">
        <v>548</v>
      </c>
      <c r="C455" s="46">
        <v>168</v>
      </c>
      <c r="D455" s="6" t="s">
        <v>54</v>
      </c>
      <c r="E455" s="124"/>
    </row>
    <row r="456" spans="1:5">
      <c r="A456" s="134"/>
      <c r="B456" s="5" t="s">
        <v>549</v>
      </c>
      <c r="C456" s="46">
        <v>400</v>
      </c>
      <c r="D456" s="6" t="s">
        <v>54</v>
      </c>
      <c r="E456" s="124"/>
    </row>
    <row r="457" spans="1:5">
      <c r="A457" s="134"/>
      <c r="B457" s="5" t="s">
        <v>550</v>
      </c>
      <c r="C457" s="46">
        <v>119</v>
      </c>
      <c r="D457" s="6" t="s">
        <v>54</v>
      </c>
      <c r="E457" s="124"/>
    </row>
    <row r="458" spans="1:5">
      <c r="A458" s="134"/>
      <c r="B458" s="5" t="s">
        <v>551</v>
      </c>
      <c r="C458" s="46">
        <v>176</v>
      </c>
      <c r="D458" s="6" t="s">
        <v>54</v>
      </c>
      <c r="E458" s="124"/>
    </row>
    <row r="459" spans="1:5">
      <c r="A459" s="134"/>
      <c r="B459" s="5" t="s">
        <v>256</v>
      </c>
      <c r="C459" s="46">
        <v>172</v>
      </c>
      <c r="D459" s="6" t="s">
        <v>54</v>
      </c>
      <c r="E459" s="124"/>
    </row>
    <row r="460" spans="1:5">
      <c r="A460" s="134"/>
      <c r="B460" s="5" t="s">
        <v>552</v>
      </c>
      <c r="C460" s="46">
        <v>199</v>
      </c>
      <c r="D460" s="6" t="s">
        <v>54</v>
      </c>
      <c r="E460" s="124"/>
    </row>
    <row r="461" spans="1:5">
      <c r="A461" s="134"/>
      <c r="B461" s="5" t="s">
        <v>553</v>
      </c>
      <c r="C461" s="46">
        <v>380</v>
      </c>
      <c r="D461" s="6" t="s">
        <v>54</v>
      </c>
      <c r="E461" s="124"/>
    </row>
    <row r="462" spans="1:5">
      <c r="A462" s="134"/>
      <c r="B462" s="5" t="s">
        <v>554</v>
      </c>
      <c r="C462" s="46">
        <v>500</v>
      </c>
      <c r="D462" s="6" t="s">
        <v>54</v>
      </c>
      <c r="E462" s="124"/>
    </row>
    <row r="463" spans="1:5">
      <c r="A463" s="134"/>
      <c r="B463" s="5" t="s">
        <v>555</v>
      </c>
      <c r="C463" s="46">
        <v>67</v>
      </c>
      <c r="D463" s="6" t="s">
        <v>54</v>
      </c>
      <c r="E463" s="124"/>
    </row>
    <row r="464" spans="1:5">
      <c r="A464" s="134"/>
      <c r="B464" s="5" t="s">
        <v>285</v>
      </c>
      <c r="C464" s="46">
        <v>334</v>
      </c>
      <c r="D464" s="6" t="s">
        <v>54</v>
      </c>
      <c r="E464" s="124"/>
    </row>
    <row r="465" spans="1:5">
      <c r="A465" s="134"/>
      <c r="B465" s="5" t="s">
        <v>556</v>
      </c>
      <c r="C465" s="46">
        <v>200</v>
      </c>
      <c r="D465" s="6" t="s">
        <v>54</v>
      </c>
      <c r="E465" s="124"/>
    </row>
    <row r="466" spans="1:5">
      <c r="A466" s="134"/>
      <c r="B466" s="5" t="s">
        <v>283</v>
      </c>
      <c r="C466" s="46">
        <v>156</v>
      </c>
      <c r="D466" s="6" t="s">
        <v>54</v>
      </c>
      <c r="E466" s="124"/>
    </row>
    <row r="467" spans="1:5">
      <c r="A467" s="134"/>
      <c r="B467" s="5" t="s">
        <v>557</v>
      </c>
      <c r="C467" s="46">
        <v>483</v>
      </c>
      <c r="D467" s="6" t="s">
        <v>54</v>
      </c>
      <c r="E467" s="124"/>
    </row>
    <row r="468" spans="1:5">
      <c r="A468" s="134"/>
      <c r="B468" s="5" t="s">
        <v>558</v>
      </c>
      <c r="C468" s="46">
        <v>187</v>
      </c>
      <c r="D468" s="6" t="s">
        <v>54</v>
      </c>
      <c r="E468" s="124"/>
    </row>
    <row r="469" spans="1:5">
      <c r="A469" s="134"/>
      <c r="B469" s="5" t="s">
        <v>559</v>
      </c>
      <c r="C469" s="46">
        <v>487</v>
      </c>
      <c r="D469" s="6" t="s">
        <v>54</v>
      </c>
      <c r="E469" s="124"/>
    </row>
    <row r="470" spans="1:5">
      <c r="A470" s="134"/>
      <c r="B470" s="5" t="s">
        <v>560</v>
      </c>
      <c r="C470" s="46">
        <v>67</v>
      </c>
      <c r="D470" s="6" t="s">
        <v>54</v>
      </c>
      <c r="E470" s="124"/>
    </row>
    <row r="471" spans="1:5">
      <c r="A471" s="134"/>
      <c r="B471" s="5" t="s">
        <v>283</v>
      </c>
      <c r="C471" s="46">
        <v>102</v>
      </c>
      <c r="D471" s="6" t="s">
        <v>54</v>
      </c>
      <c r="E471" s="124"/>
    </row>
    <row r="472" spans="1:5">
      <c r="A472" s="134"/>
      <c r="B472" s="5" t="s">
        <v>561</v>
      </c>
      <c r="C472" s="46">
        <v>142</v>
      </c>
      <c r="D472" s="6" t="s">
        <v>54</v>
      </c>
      <c r="E472" s="124"/>
    </row>
    <row r="473" spans="1:5">
      <c r="A473" s="134"/>
      <c r="B473" s="5" t="s">
        <v>280</v>
      </c>
      <c r="C473" s="46">
        <v>183</v>
      </c>
      <c r="D473" s="6" t="s">
        <v>54</v>
      </c>
      <c r="E473" s="124"/>
    </row>
    <row r="474" spans="1:5">
      <c r="A474" s="134"/>
      <c r="B474" s="5" t="s">
        <v>461</v>
      </c>
      <c r="C474" s="46">
        <v>88</v>
      </c>
      <c r="D474" s="6" t="s">
        <v>51</v>
      </c>
      <c r="E474" s="124"/>
    </row>
    <row r="475" spans="1:5">
      <c r="A475" s="134"/>
      <c r="B475" s="143" t="s">
        <v>562</v>
      </c>
      <c r="C475" s="46">
        <v>89</v>
      </c>
      <c r="D475" s="6" t="s">
        <v>51</v>
      </c>
      <c r="E475" s="124"/>
    </row>
    <row r="476" spans="1:5">
      <c r="A476" s="134"/>
      <c r="B476" s="145"/>
      <c r="C476" s="46">
        <v>85</v>
      </c>
      <c r="D476" s="6" t="s">
        <v>51</v>
      </c>
      <c r="E476" s="124"/>
    </row>
    <row r="477" spans="1:5">
      <c r="A477" s="134"/>
      <c r="B477" s="5" t="s">
        <v>563</v>
      </c>
      <c r="C477" s="46">
        <v>94</v>
      </c>
      <c r="D477" s="6" t="s">
        <v>51</v>
      </c>
      <c r="E477" s="124"/>
    </row>
    <row r="478" spans="1:5">
      <c r="A478" s="134"/>
      <c r="B478" s="5" t="s">
        <v>564</v>
      </c>
      <c r="C478" s="46">
        <v>150</v>
      </c>
      <c r="D478" s="6" t="s">
        <v>51</v>
      </c>
      <c r="E478" s="124"/>
    </row>
    <row r="479" spans="1:5">
      <c r="A479" s="134"/>
      <c r="B479" s="5" t="s">
        <v>565</v>
      </c>
      <c r="C479" s="46">
        <v>443</v>
      </c>
      <c r="D479" s="6" t="s">
        <v>248</v>
      </c>
      <c r="E479" s="124"/>
    </row>
    <row r="480" spans="1:5">
      <c r="A480" s="134"/>
      <c r="B480" s="5" t="s">
        <v>566</v>
      </c>
      <c r="C480" s="46">
        <v>218</v>
      </c>
      <c r="D480" s="6" t="s">
        <v>66</v>
      </c>
      <c r="E480" s="124"/>
    </row>
    <row r="481" spans="1:5">
      <c r="A481" s="134"/>
      <c r="B481" s="5" t="s">
        <v>567</v>
      </c>
      <c r="C481" s="46">
        <v>210</v>
      </c>
      <c r="D481" s="6" t="s">
        <v>249</v>
      </c>
      <c r="E481" s="124"/>
    </row>
    <row r="482" spans="1:5">
      <c r="A482" s="134"/>
      <c r="B482" s="5" t="s">
        <v>568</v>
      </c>
      <c r="C482" s="46">
        <v>159</v>
      </c>
      <c r="D482" s="6" t="s">
        <v>249</v>
      </c>
      <c r="E482" s="124"/>
    </row>
    <row r="483" spans="1:5">
      <c r="A483" s="134"/>
      <c r="B483" s="5" t="s">
        <v>569</v>
      </c>
      <c r="C483" s="46">
        <v>32</v>
      </c>
      <c r="D483" s="6" t="s">
        <v>249</v>
      </c>
      <c r="E483" s="124"/>
    </row>
    <row r="484" spans="1:5">
      <c r="A484" s="134"/>
      <c r="B484" s="5" t="s">
        <v>570</v>
      </c>
      <c r="C484" s="46">
        <v>179</v>
      </c>
      <c r="D484" s="6" t="s">
        <v>249</v>
      </c>
      <c r="E484" s="124"/>
    </row>
    <row r="485" spans="1:5">
      <c r="A485" s="134"/>
      <c r="B485" s="5" t="s">
        <v>571</v>
      </c>
      <c r="C485" s="46">
        <v>43</v>
      </c>
      <c r="D485" s="6" t="s">
        <v>67</v>
      </c>
      <c r="E485" s="124"/>
    </row>
    <row r="486" spans="1:5">
      <c r="A486" s="134"/>
      <c r="B486" s="5" t="s">
        <v>572</v>
      </c>
      <c r="C486" s="46">
        <v>156</v>
      </c>
      <c r="D486" s="6" t="s">
        <v>67</v>
      </c>
      <c r="E486" s="124"/>
    </row>
    <row r="487" spans="1:5">
      <c r="A487" s="134"/>
      <c r="B487" s="5" t="s">
        <v>425</v>
      </c>
      <c r="C487" s="46">
        <v>291</v>
      </c>
      <c r="D487" s="6" t="s">
        <v>50</v>
      </c>
      <c r="E487" s="124"/>
    </row>
    <row r="488" spans="1:5">
      <c r="A488" s="134"/>
      <c r="B488" s="5" t="s">
        <v>573</v>
      </c>
      <c r="C488" s="46">
        <v>300</v>
      </c>
      <c r="D488" s="6" t="s">
        <v>50</v>
      </c>
      <c r="E488" s="124"/>
    </row>
    <row r="489" spans="1:5">
      <c r="A489" s="134"/>
      <c r="B489" s="5" t="s">
        <v>574</v>
      </c>
      <c r="C489" s="46">
        <v>70</v>
      </c>
      <c r="D489" s="6" t="s">
        <v>53</v>
      </c>
      <c r="E489" s="124"/>
    </row>
    <row r="490" spans="1:5">
      <c r="A490" s="134"/>
      <c r="B490" s="5" t="s">
        <v>575</v>
      </c>
      <c r="C490" s="46">
        <v>58</v>
      </c>
      <c r="D490" s="6" t="s">
        <v>53</v>
      </c>
      <c r="E490" s="124"/>
    </row>
    <row r="491" spans="1:5">
      <c r="A491" s="134"/>
      <c r="B491" s="5" t="s">
        <v>576</v>
      </c>
      <c r="C491" s="46">
        <v>50</v>
      </c>
      <c r="D491" s="6" t="s">
        <v>53</v>
      </c>
      <c r="E491" s="124"/>
    </row>
    <row r="492" spans="1:5">
      <c r="A492" s="134"/>
      <c r="B492" s="5" t="s">
        <v>577</v>
      </c>
      <c r="C492" s="46">
        <v>80</v>
      </c>
      <c r="D492" s="6" t="s">
        <v>64</v>
      </c>
      <c r="E492" s="124"/>
    </row>
    <row r="493" spans="1:5">
      <c r="A493" s="134"/>
      <c r="B493" s="5" t="s">
        <v>578</v>
      </c>
      <c r="C493" s="46">
        <v>60</v>
      </c>
      <c r="D493" s="6" t="s">
        <v>65</v>
      </c>
      <c r="E493" s="124"/>
    </row>
    <row r="494" spans="1:5">
      <c r="A494" s="134"/>
      <c r="B494" s="5" t="s">
        <v>579</v>
      </c>
      <c r="C494" s="46">
        <v>260</v>
      </c>
      <c r="D494" s="6" t="s">
        <v>65</v>
      </c>
      <c r="E494" s="124"/>
    </row>
    <row r="495" spans="1:5">
      <c r="A495" s="134"/>
      <c r="B495" s="5" t="s">
        <v>580</v>
      </c>
      <c r="C495" s="46">
        <v>120</v>
      </c>
      <c r="D495" s="6" t="s">
        <v>65</v>
      </c>
      <c r="E495" s="124"/>
    </row>
    <row r="496" spans="1:5">
      <c r="A496" s="134"/>
      <c r="B496" s="5" t="s">
        <v>581</v>
      </c>
      <c r="C496" s="46">
        <v>200</v>
      </c>
      <c r="D496" s="6" t="s">
        <v>327</v>
      </c>
      <c r="E496" s="124"/>
    </row>
    <row r="497" spans="1:5">
      <c r="A497" s="134"/>
      <c r="B497" s="5" t="s">
        <v>582</v>
      </c>
      <c r="C497" s="46">
        <v>60</v>
      </c>
      <c r="D497" s="6" t="s">
        <v>327</v>
      </c>
      <c r="E497" s="124"/>
    </row>
    <row r="498" spans="1:5">
      <c r="A498" s="134"/>
      <c r="B498" s="143" t="s">
        <v>486</v>
      </c>
      <c r="C498" s="46">
        <v>170</v>
      </c>
      <c r="D498" s="6" t="s">
        <v>381</v>
      </c>
      <c r="E498" s="124"/>
    </row>
    <row r="499" spans="1:5">
      <c r="A499" s="134"/>
      <c r="B499" s="144"/>
      <c r="C499" s="46">
        <v>10</v>
      </c>
      <c r="D499" s="6" t="s">
        <v>381</v>
      </c>
      <c r="E499" s="124"/>
    </row>
    <row r="500" spans="1:5">
      <c r="A500" s="134"/>
      <c r="B500" s="144"/>
      <c r="C500" s="46">
        <v>173</v>
      </c>
      <c r="D500" s="6" t="s">
        <v>381</v>
      </c>
      <c r="E500" s="124"/>
    </row>
    <row r="501" spans="1:5">
      <c r="A501" s="134"/>
      <c r="B501" s="145"/>
      <c r="C501" s="46">
        <v>326</v>
      </c>
      <c r="D501" s="6" t="s">
        <v>381</v>
      </c>
      <c r="E501" s="124"/>
    </row>
    <row r="502" spans="1:5">
      <c r="A502" s="134"/>
      <c r="B502" s="5" t="s">
        <v>583</v>
      </c>
      <c r="C502" s="46">
        <v>394</v>
      </c>
      <c r="D502" s="6" t="s">
        <v>252</v>
      </c>
      <c r="E502" s="124"/>
    </row>
    <row r="503" spans="1:5">
      <c r="A503" s="134"/>
      <c r="B503" s="5" t="s">
        <v>584</v>
      </c>
      <c r="C503" s="46">
        <v>36</v>
      </c>
      <c r="D503" s="6" t="s">
        <v>252</v>
      </c>
      <c r="E503" s="124"/>
    </row>
    <row r="504" spans="1:5">
      <c r="A504" s="134"/>
      <c r="B504" s="5" t="s">
        <v>585</v>
      </c>
      <c r="C504" s="46">
        <v>224</v>
      </c>
      <c r="D504" s="6" t="s">
        <v>55</v>
      </c>
      <c r="E504" s="124"/>
    </row>
    <row r="505" spans="1:5">
      <c r="A505" s="134"/>
      <c r="B505" s="5" t="s">
        <v>586</v>
      </c>
      <c r="C505" s="46">
        <v>186</v>
      </c>
      <c r="D505" s="6" t="s">
        <v>290</v>
      </c>
      <c r="E505" s="124"/>
    </row>
    <row r="506" spans="1:5">
      <c r="A506" s="135"/>
      <c r="B506" s="5" t="s">
        <v>270</v>
      </c>
      <c r="C506" s="46">
        <v>192</v>
      </c>
      <c r="D506" s="6" t="s">
        <v>253</v>
      </c>
      <c r="E506" s="124"/>
    </row>
    <row r="507" spans="1:5">
      <c r="A507" s="136" t="s">
        <v>587</v>
      </c>
      <c r="B507" s="137"/>
      <c r="C507" s="46">
        <v>15617</v>
      </c>
      <c r="D507" s="6"/>
      <c r="E507" s="124"/>
    </row>
    <row r="508" spans="1:5">
      <c r="A508" s="133" t="s">
        <v>279</v>
      </c>
      <c r="B508" s="5" t="s">
        <v>390</v>
      </c>
      <c r="C508" s="46">
        <v>60</v>
      </c>
      <c r="D508" s="6" t="s">
        <v>49</v>
      </c>
      <c r="E508" s="124"/>
    </row>
    <row r="509" spans="1:5">
      <c r="A509" s="134"/>
      <c r="B509" s="5" t="s">
        <v>445</v>
      </c>
      <c r="C509" s="46">
        <v>191</v>
      </c>
      <c r="D509" s="6" t="s">
        <v>49</v>
      </c>
      <c r="E509" s="124"/>
    </row>
    <row r="510" spans="1:5">
      <c r="A510" s="134"/>
      <c r="B510" s="5" t="s">
        <v>588</v>
      </c>
      <c r="C510" s="46">
        <v>100</v>
      </c>
      <c r="D510" s="6" t="s">
        <v>49</v>
      </c>
      <c r="E510" s="124"/>
    </row>
    <row r="511" spans="1:5">
      <c r="A511" s="134"/>
      <c r="B511" s="5" t="s">
        <v>589</v>
      </c>
      <c r="C511" s="46">
        <v>122</v>
      </c>
      <c r="D511" s="6" t="s">
        <v>49</v>
      </c>
      <c r="E511" s="124"/>
    </row>
    <row r="512" spans="1:5">
      <c r="A512" s="134"/>
      <c r="B512" s="5" t="s">
        <v>590</v>
      </c>
      <c r="C512" s="46">
        <v>210</v>
      </c>
      <c r="D512" s="6" t="s">
        <v>49</v>
      </c>
      <c r="E512" s="124"/>
    </row>
    <row r="513" spans="1:5">
      <c r="A513" s="134"/>
      <c r="B513" s="5" t="s">
        <v>425</v>
      </c>
      <c r="C513" s="46">
        <v>62</v>
      </c>
      <c r="D513" s="6" t="s">
        <v>49</v>
      </c>
      <c r="E513" s="124"/>
    </row>
    <row r="514" spans="1:5">
      <c r="A514" s="134"/>
      <c r="B514" s="143" t="s">
        <v>591</v>
      </c>
      <c r="C514" s="46">
        <v>173</v>
      </c>
      <c r="D514" s="6" t="s">
        <v>49</v>
      </c>
      <c r="E514" s="124"/>
    </row>
    <row r="515" spans="1:5">
      <c r="A515" s="134"/>
      <c r="B515" s="145"/>
      <c r="C515" s="46">
        <v>45</v>
      </c>
      <c r="D515" s="6" t="s">
        <v>49</v>
      </c>
      <c r="E515" s="124"/>
    </row>
    <row r="516" spans="1:5">
      <c r="A516" s="134"/>
      <c r="B516" s="143" t="s">
        <v>390</v>
      </c>
      <c r="C516" s="46">
        <v>39</v>
      </c>
      <c r="D516" s="6" t="s">
        <v>49</v>
      </c>
      <c r="E516" s="124"/>
    </row>
    <row r="517" spans="1:5">
      <c r="A517" s="134"/>
      <c r="B517" s="144"/>
      <c r="C517" s="46">
        <v>48</v>
      </c>
      <c r="D517" s="6" t="s">
        <v>49</v>
      </c>
      <c r="E517" s="124"/>
    </row>
    <row r="518" spans="1:5">
      <c r="A518" s="134"/>
      <c r="B518" s="144"/>
      <c r="C518" s="46">
        <v>53</v>
      </c>
      <c r="D518" s="6" t="s">
        <v>49</v>
      </c>
      <c r="E518" s="124"/>
    </row>
    <row r="519" spans="1:5">
      <c r="A519" s="134"/>
      <c r="B519" s="144"/>
      <c r="C519" s="46">
        <v>50</v>
      </c>
      <c r="D519" s="6" t="s">
        <v>49</v>
      </c>
      <c r="E519" s="124"/>
    </row>
    <row r="520" spans="1:5">
      <c r="A520" s="134"/>
      <c r="B520" s="145"/>
      <c r="C520" s="46">
        <v>57</v>
      </c>
      <c r="D520" s="6" t="s">
        <v>49</v>
      </c>
      <c r="E520" s="124"/>
    </row>
    <row r="521" spans="1:5">
      <c r="A521" s="134"/>
      <c r="B521" s="5" t="s">
        <v>496</v>
      </c>
      <c r="C521" s="46">
        <v>143</v>
      </c>
      <c r="D521" s="6" t="s">
        <v>49</v>
      </c>
      <c r="E521" s="124"/>
    </row>
    <row r="522" spans="1:5">
      <c r="A522" s="134"/>
      <c r="B522" s="5" t="s">
        <v>390</v>
      </c>
      <c r="C522" s="46">
        <v>144</v>
      </c>
      <c r="D522" s="6" t="s">
        <v>49</v>
      </c>
      <c r="E522" s="124"/>
    </row>
    <row r="523" spans="1:5">
      <c r="A523" s="134"/>
      <c r="B523" s="5" t="s">
        <v>592</v>
      </c>
      <c r="C523" s="46">
        <v>32</v>
      </c>
      <c r="D523" s="6" t="s">
        <v>49</v>
      </c>
      <c r="E523" s="124"/>
    </row>
    <row r="524" spans="1:5">
      <c r="A524" s="134"/>
      <c r="B524" s="5" t="s">
        <v>593</v>
      </c>
      <c r="C524" s="46">
        <v>177</v>
      </c>
      <c r="D524" s="6" t="s">
        <v>49</v>
      </c>
      <c r="E524" s="124"/>
    </row>
    <row r="525" spans="1:5">
      <c r="A525" s="134"/>
      <c r="B525" s="5" t="s">
        <v>425</v>
      </c>
      <c r="C525" s="46">
        <v>216</v>
      </c>
      <c r="D525" s="6" t="s">
        <v>49</v>
      </c>
      <c r="E525" s="124"/>
    </row>
    <row r="526" spans="1:5">
      <c r="A526" s="134"/>
      <c r="B526" s="5" t="s">
        <v>594</v>
      </c>
      <c r="C526" s="46">
        <v>448</v>
      </c>
      <c r="D526" s="6" t="s">
        <v>49</v>
      </c>
      <c r="E526" s="124"/>
    </row>
    <row r="527" spans="1:5">
      <c r="A527" s="134"/>
      <c r="B527" s="143" t="s">
        <v>390</v>
      </c>
      <c r="C527" s="46">
        <v>106</v>
      </c>
      <c r="D527" s="6" t="s">
        <v>49</v>
      </c>
      <c r="E527" s="124"/>
    </row>
    <row r="528" spans="1:5">
      <c r="A528" s="134"/>
      <c r="B528" s="145"/>
      <c r="C528" s="46">
        <v>22</v>
      </c>
      <c r="D528" s="6" t="s">
        <v>49</v>
      </c>
      <c r="E528" s="124"/>
    </row>
    <row r="529" spans="1:5">
      <c r="A529" s="134"/>
      <c r="B529" s="5" t="s">
        <v>256</v>
      </c>
      <c r="C529" s="46">
        <v>250</v>
      </c>
      <c r="D529" s="6" t="s">
        <v>49</v>
      </c>
      <c r="E529" s="124"/>
    </row>
    <row r="530" spans="1:5">
      <c r="A530" s="134"/>
      <c r="B530" s="5" t="s">
        <v>447</v>
      </c>
      <c r="C530" s="46">
        <v>110</v>
      </c>
      <c r="D530" s="6" t="s">
        <v>49</v>
      </c>
      <c r="E530" s="124"/>
    </row>
    <row r="531" spans="1:5">
      <c r="A531" s="134"/>
      <c r="B531" s="143" t="s">
        <v>425</v>
      </c>
      <c r="C531" s="46">
        <v>252</v>
      </c>
      <c r="D531" s="6" t="s">
        <v>49</v>
      </c>
      <c r="E531" s="124"/>
    </row>
    <row r="532" spans="1:5">
      <c r="A532" s="134"/>
      <c r="B532" s="144"/>
      <c r="C532" s="46">
        <v>52</v>
      </c>
      <c r="D532" s="6" t="s">
        <v>49</v>
      </c>
      <c r="E532" s="124"/>
    </row>
    <row r="533" spans="1:5">
      <c r="A533" s="134"/>
      <c r="B533" s="145"/>
      <c r="C533" s="46">
        <v>323</v>
      </c>
      <c r="D533" s="6" t="s">
        <v>49</v>
      </c>
      <c r="E533" s="124"/>
    </row>
    <row r="534" spans="1:5">
      <c r="A534" s="134"/>
      <c r="B534" s="143" t="s">
        <v>591</v>
      </c>
      <c r="C534" s="46">
        <v>90</v>
      </c>
      <c r="D534" s="6" t="s">
        <v>49</v>
      </c>
      <c r="E534" s="124"/>
    </row>
    <row r="535" spans="1:5">
      <c r="A535" s="134"/>
      <c r="B535" s="145"/>
      <c r="C535" s="46">
        <v>62</v>
      </c>
      <c r="D535" s="6" t="s">
        <v>49</v>
      </c>
      <c r="E535" s="124"/>
    </row>
    <row r="536" spans="1:5">
      <c r="A536" s="134"/>
      <c r="B536" s="143" t="s">
        <v>390</v>
      </c>
      <c r="C536" s="46">
        <v>186</v>
      </c>
      <c r="D536" s="6" t="s">
        <v>49</v>
      </c>
      <c r="E536" s="124"/>
    </row>
    <row r="537" spans="1:5">
      <c r="A537" s="134"/>
      <c r="B537" s="144"/>
      <c r="C537" s="46">
        <v>78</v>
      </c>
      <c r="D537" s="6" t="s">
        <v>49</v>
      </c>
      <c r="E537" s="124"/>
    </row>
    <row r="538" spans="1:5">
      <c r="A538" s="134"/>
      <c r="B538" s="145"/>
      <c r="C538" s="46">
        <v>63</v>
      </c>
      <c r="D538" s="6" t="s">
        <v>49</v>
      </c>
      <c r="E538" s="124"/>
    </row>
    <row r="539" spans="1:5">
      <c r="A539" s="134"/>
      <c r="B539" s="5" t="s">
        <v>595</v>
      </c>
      <c r="C539" s="46">
        <v>377</v>
      </c>
      <c r="D539" s="6" t="s">
        <v>49</v>
      </c>
      <c r="E539" s="124"/>
    </row>
    <row r="540" spans="1:5">
      <c r="A540" s="134"/>
      <c r="B540" s="5" t="s">
        <v>596</v>
      </c>
      <c r="C540" s="46">
        <v>450</v>
      </c>
      <c r="D540" s="6" t="s">
        <v>49</v>
      </c>
      <c r="E540" s="124"/>
    </row>
    <row r="541" spans="1:5">
      <c r="A541" s="134"/>
      <c r="B541" s="5" t="s">
        <v>246</v>
      </c>
      <c r="C541" s="46">
        <v>393</v>
      </c>
      <c r="D541" s="6" t="s">
        <v>49</v>
      </c>
      <c r="E541" s="124"/>
    </row>
    <row r="542" spans="1:5">
      <c r="A542" s="134"/>
      <c r="B542" s="5" t="s">
        <v>597</v>
      </c>
      <c r="C542" s="46">
        <v>100</v>
      </c>
      <c r="D542" s="6" t="s">
        <v>257</v>
      </c>
      <c r="E542" s="124"/>
    </row>
    <row r="543" spans="1:5">
      <c r="A543" s="134"/>
      <c r="B543" s="5" t="s">
        <v>598</v>
      </c>
      <c r="C543" s="46">
        <v>150</v>
      </c>
      <c r="D543" s="6" t="s">
        <v>54</v>
      </c>
      <c r="E543" s="124"/>
    </row>
    <row r="544" spans="1:5">
      <c r="A544" s="134"/>
      <c r="B544" s="5" t="s">
        <v>599</v>
      </c>
      <c r="C544" s="46">
        <v>254</v>
      </c>
      <c r="D544" s="6" t="s">
        <v>54</v>
      </c>
      <c r="E544" s="124"/>
    </row>
    <row r="545" spans="1:5">
      <c r="A545" s="134"/>
      <c r="B545" s="5" t="s">
        <v>600</v>
      </c>
      <c r="C545" s="46">
        <v>167</v>
      </c>
      <c r="D545" s="6" t="s">
        <v>54</v>
      </c>
      <c r="E545" s="124"/>
    </row>
    <row r="546" spans="1:5">
      <c r="A546" s="134"/>
      <c r="B546" s="5" t="s">
        <v>283</v>
      </c>
      <c r="C546" s="46">
        <v>480</v>
      </c>
      <c r="D546" s="6" t="s">
        <v>54</v>
      </c>
      <c r="E546" s="124"/>
    </row>
    <row r="547" spans="1:5">
      <c r="A547" s="134"/>
      <c r="B547" s="5" t="s">
        <v>601</v>
      </c>
      <c r="C547" s="46">
        <v>472</v>
      </c>
      <c r="D547" s="6" t="s">
        <v>54</v>
      </c>
      <c r="E547" s="124"/>
    </row>
    <row r="548" spans="1:5">
      <c r="A548" s="134"/>
      <c r="B548" s="5" t="s">
        <v>602</v>
      </c>
      <c r="C548" s="46">
        <v>160</v>
      </c>
      <c r="D548" s="6" t="s">
        <v>54</v>
      </c>
      <c r="E548" s="124"/>
    </row>
    <row r="549" spans="1:5">
      <c r="A549" s="134"/>
      <c r="B549" s="5" t="s">
        <v>603</v>
      </c>
      <c r="C549" s="46">
        <v>240</v>
      </c>
      <c r="D549" s="6" t="s">
        <v>54</v>
      </c>
      <c r="E549" s="124"/>
    </row>
    <row r="550" spans="1:5">
      <c r="A550" s="134"/>
      <c r="B550" s="5" t="s">
        <v>454</v>
      </c>
      <c r="C550" s="46">
        <v>204</v>
      </c>
      <c r="D550" s="6" t="s">
        <v>54</v>
      </c>
      <c r="E550" s="124"/>
    </row>
    <row r="551" spans="1:5">
      <c r="A551" s="134"/>
      <c r="B551" s="5" t="s">
        <v>604</v>
      </c>
      <c r="C551" s="46">
        <v>106</v>
      </c>
      <c r="D551" s="6" t="s">
        <v>54</v>
      </c>
      <c r="E551" s="124"/>
    </row>
    <row r="552" spans="1:5">
      <c r="A552" s="134"/>
      <c r="B552" s="5" t="s">
        <v>605</v>
      </c>
      <c r="C552" s="46">
        <v>52</v>
      </c>
      <c r="D552" s="6" t="s">
        <v>54</v>
      </c>
      <c r="E552" s="124"/>
    </row>
    <row r="553" spans="1:5">
      <c r="A553" s="134"/>
      <c r="B553" s="5" t="s">
        <v>606</v>
      </c>
      <c r="C553" s="46">
        <v>151</v>
      </c>
      <c r="D553" s="6" t="s">
        <v>54</v>
      </c>
      <c r="E553" s="124"/>
    </row>
    <row r="554" spans="1:5">
      <c r="A554" s="134"/>
      <c r="B554" s="5" t="s">
        <v>607</v>
      </c>
      <c r="C554" s="46">
        <v>278</v>
      </c>
      <c r="D554" s="6" t="s">
        <v>54</v>
      </c>
      <c r="E554" s="124"/>
    </row>
    <row r="555" spans="1:5">
      <c r="A555" s="134"/>
      <c r="B555" s="5" t="s">
        <v>608</v>
      </c>
      <c r="C555" s="46">
        <v>306</v>
      </c>
      <c r="D555" s="6" t="s">
        <v>54</v>
      </c>
      <c r="E555" s="124"/>
    </row>
    <row r="556" spans="1:5">
      <c r="A556" s="134"/>
      <c r="B556" s="5" t="s">
        <v>283</v>
      </c>
      <c r="C556" s="46">
        <v>470</v>
      </c>
      <c r="D556" s="6" t="s">
        <v>54</v>
      </c>
      <c r="E556" s="124"/>
    </row>
    <row r="557" spans="1:5">
      <c r="A557" s="134"/>
      <c r="B557" s="5" t="s">
        <v>609</v>
      </c>
      <c r="C557" s="46">
        <v>406</v>
      </c>
      <c r="D557" s="6" t="s">
        <v>54</v>
      </c>
      <c r="E557" s="124"/>
    </row>
    <row r="558" spans="1:5">
      <c r="A558" s="134"/>
      <c r="B558" s="5" t="s">
        <v>610</v>
      </c>
      <c r="C558" s="46">
        <v>182</v>
      </c>
      <c r="D558" s="6" t="s">
        <v>54</v>
      </c>
      <c r="E558" s="124"/>
    </row>
    <row r="559" spans="1:5">
      <c r="A559" s="134"/>
      <c r="B559" s="5" t="s">
        <v>283</v>
      </c>
      <c r="C559" s="46">
        <v>136</v>
      </c>
      <c r="D559" s="6" t="s">
        <v>54</v>
      </c>
      <c r="E559" s="124"/>
    </row>
    <row r="560" spans="1:5">
      <c r="A560" s="134"/>
      <c r="B560" s="5" t="s">
        <v>611</v>
      </c>
      <c r="C560" s="46">
        <v>420</v>
      </c>
      <c r="D560" s="6" t="s">
        <v>54</v>
      </c>
      <c r="E560" s="124"/>
    </row>
    <row r="561" spans="1:5">
      <c r="A561" s="134"/>
      <c r="B561" s="5" t="s">
        <v>562</v>
      </c>
      <c r="C561" s="46">
        <v>15</v>
      </c>
      <c r="D561" s="6" t="s">
        <v>51</v>
      </c>
      <c r="E561" s="124"/>
    </row>
    <row r="562" spans="1:5">
      <c r="A562" s="134"/>
      <c r="B562" s="5" t="s">
        <v>612</v>
      </c>
      <c r="C562" s="46">
        <v>224</v>
      </c>
      <c r="D562" s="6" t="s">
        <v>51</v>
      </c>
      <c r="E562" s="124"/>
    </row>
    <row r="563" spans="1:5">
      <c r="A563" s="134"/>
      <c r="B563" s="5" t="s">
        <v>613</v>
      </c>
      <c r="C563" s="46">
        <v>79</v>
      </c>
      <c r="D563" s="6" t="s">
        <v>51</v>
      </c>
      <c r="E563" s="124"/>
    </row>
    <row r="564" spans="1:5">
      <c r="A564" s="134"/>
      <c r="B564" s="5" t="s">
        <v>461</v>
      </c>
      <c r="C564" s="46">
        <v>160</v>
      </c>
      <c r="D564" s="6" t="s">
        <v>51</v>
      </c>
      <c r="E564" s="124"/>
    </row>
    <row r="565" spans="1:5">
      <c r="A565" s="134"/>
      <c r="B565" s="5" t="s">
        <v>614</v>
      </c>
      <c r="C565" s="46">
        <v>122</v>
      </c>
      <c r="D565" s="6" t="s">
        <v>248</v>
      </c>
      <c r="E565" s="124"/>
    </row>
    <row r="566" spans="1:5">
      <c r="A566" s="134"/>
      <c r="B566" s="5" t="s">
        <v>615</v>
      </c>
      <c r="C566" s="46">
        <v>196</v>
      </c>
      <c r="D566" s="6" t="s">
        <v>248</v>
      </c>
      <c r="E566" s="124"/>
    </row>
    <row r="567" spans="1:5">
      <c r="A567" s="134"/>
      <c r="B567" s="5" t="s">
        <v>360</v>
      </c>
      <c r="C567" s="46">
        <v>214</v>
      </c>
      <c r="D567" s="6" t="s">
        <v>248</v>
      </c>
      <c r="E567" s="124"/>
    </row>
    <row r="568" spans="1:5">
      <c r="A568" s="134"/>
      <c r="B568" s="5" t="s">
        <v>616</v>
      </c>
      <c r="C568" s="46">
        <v>153</v>
      </c>
      <c r="D568" s="6" t="s">
        <v>52</v>
      </c>
      <c r="E568" s="124"/>
    </row>
    <row r="569" spans="1:5">
      <c r="A569" s="134"/>
      <c r="B569" s="5" t="s">
        <v>617</v>
      </c>
      <c r="C569" s="46">
        <v>132</v>
      </c>
      <c r="D569" s="6" t="s">
        <v>52</v>
      </c>
      <c r="E569" s="124"/>
    </row>
    <row r="570" spans="1:5">
      <c r="A570" s="134"/>
      <c r="B570" s="5" t="s">
        <v>618</v>
      </c>
      <c r="C570" s="46">
        <v>180</v>
      </c>
      <c r="D570" s="6" t="s">
        <v>66</v>
      </c>
      <c r="E570" s="124"/>
    </row>
    <row r="571" spans="1:5">
      <c r="A571" s="134"/>
      <c r="B571" s="5" t="s">
        <v>619</v>
      </c>
      <c r="C571" s="46">
        <v>168</v>
      </c>
      <c r="D571" s="6" t="s">
        <v>66</v>
      </c>
      <c r="E571" s="124"/>
    </row>
    <row r="572" spans="1:5">
      <c r="A572" s="134"/>
      <c r="B572" s="5" t="s">
        <v>620</v>
      </c>
      <c r="C572" s="46">
        <v>212</v>
      </c>
      <c r="D572" s="6" t="s">
        <v>66</v>
      </c>
      <c r="E572" s="124"/>
    </row>
    <row r="573" spans="1:5">
      <c r="A573" s="134"/>
      <c r="B573" s="5" t="s">
        <v>621</v>
      </c>
      <c r="C573" s="46">
        <v>120</v>
      </c>
      <c r="D573" s="6" t="s">
        <v>66</v>
      </c>
      <c r="E573" s="124"/>
    </row>
    <row r="574" spans="1:5">
      <c r="A574" s="134"/>
      <c r="B574" s="5" t="s">
        <v>622</v>
      </c>
      <c r="C574" s="46">
        <v>320</v>
      </c>
      <c r="D574" s="6" t="s">
        <v>66</v>
      </c>
      <c r="E574" s="124"/>
    </row>
    <row r="575" spans="1:5">
      <c r="A575" s="134"/>
      <c r="B575" s="5" t="s">
        <v>623</v>
      </c>
      <c r="C575" s="46">
        <v>110</v>
      </c>
      <c r="D575" s="6" t="s">
        <v>249</v>
      </c>
      <c r="E575" s="124"/>
    </row>
    <row r="576" spans="1:5">
      <c r="A576" s="134"/>
      <c r="B576" s="5" t="s">
        <v>624</v>
      </c>
      <c r="C576" s="46">
        <v>280</v>
      </c>
      <c r="D576" s="6" t="s">
        <v>249</v>
      </c>
      <c r="E576" s="124"/>
    </row>
    <row r="577" spans="1:5">
      <c r="A577" s="134"/>
      <c r="B577" s="5" t="s">
        <v>625</v>
      </c>
      <c r="C577" s="46">
        <v>80</v>
      </c>
      <c r="D577" s="6" t="s">
        <v>249</v>
      </c>
      <c r="E577" s="124"/>
    </row>
    <row r="578" spans="1:5">
      <c r="A578" s="134"/>
      <c r="B578" s="143" t="s">
        <v>425</v>
      </c>
      <c r="C578" s="46">
        <v>51</v>
      </c>
      <c r="D578" s="6" t="s">
        <v>50</v>
      </c>
      <c r="E578" s="124"/>
    </row>
    <row r="579" spans="1:5">
      <c r="A579" s="134"/>
      <c r="B579" s="145"/>
      <c r="C579" s="46">
        <v>165</v>
      </c>
      <c r="D579" s="6" t="s">
        <v>50</v>
      </c>
      <c r="E579" s="124"/>
    </row>
    <row r="580" spans="1:5">
      <c r="A580" s="134"/>
      <c r="B580" s="5" t="s">
        <v>626</v>
      </c>
      <c r="C580" s="46">
        <v>41</v>
      </c>
      <c r="D580" s="6" t="s">
        <v>53</v>
      </c>
      <c r="E580" s="124"/>
    </row>
    <row r="581" spans="1:5">
      <c r="A581" s="134"/>
      <c r="B581" s="5" t="s">
        <v>627</v>
      </c>
      <c r="C581" s="46">
        <v>39</v>
      </c>
      <c r="D581" s="6" t="s">
        <v>53</v>
      </c>
      <c r="E581" s="124"/>
    </row>
    <row r="582" spans="1:5">
      <c r="A582" s="134"/>
      <c r="B582" s="5" t="s">
        <v>628</v>
      </c>
      <c r="C582" s="46">
        <v>340</v>
      </c>
      <c r="D582" s="6" t="s">
        <v>53</v>
      </c>
      <c r="E582" s="124"/>
    </row>
    <row r="583" spans="1:5">
      <c r="A583" s="134"/>
      <c r="B583" s="5" t="s">
        <v>426</v>
      </c>
      <c r="C583" s="46">
        <v>35</v>
      </c>
      <c r="D583" s="6" t="s">
        <v>53</v>
      </c>
      <c r="E583" s="124"/>
    </row>
    <row r="584" spans="1:5">
      <c r="A584" s="134"/>
      <c r="B584" s="5" t="s">
        <v>528</v>
      </c>
      <c r="C584" s="46">
        <v>55</v>
      </c>
      <c r="D584" s="6" t="s">
        <v>64</v>
      </c>
      <c r="E584" s="124"/>
    </row>
    <row r="585" spans="1:5">
      <c r="A585" s="134"/>
      <c r="B585" s="5" t="s">
        <v>259</v>
      </c>
      <c r="C585" s="46">
        <v>48</v>
      </c>
      <c r="D585" s="6" t="s">
        <v>64</v>
      </c>
      <c r="E585" s="124"/>
    </row>
    <row r="586" spans="1:5">
      <c r="A586" s="134"/>
      <c r="B586" s="5" t="s">
        <v>629</v>
      </c>
      <c r="C586" s="46">
        <v>124</v>
      </c>
      <c r="D586" s="6" t="s">
        <v>64</v>
      </c>
      <c r="E586" s="124"/>
    </row>
    <row r="587" spans="1:5">
      <c r="A587" s="134"/>
      <c r="B587" s="5" t="s">
        <v>630</v>
      </c>
      <c r="C587" s="46">
        <v>300</v>
      </c>
      <c r="D587" s="6" t="s">
        <v>65</v>
      </c>
      <c r="E587" s="124"/>
    </row>
    <row r="588" spans="1:5">
      <c r="A588" s="134"/>
      <c r="B588" s="5" t="s">
        <v>631</v>
      </c>
      <c r="C588" s="46">
        <v>84</v>
      </c>
      <c r="D588" s="6" t="s">
        <v>65</v>
      </c>
      <c r="E588" s="124"/>
    </row>
    <row r="589" spans="1:5">
      <c r="A589" s="134"/>
      <c r="B589" s="5" t="s">
        <v>632</v>
      </c>
      <c r="C589" s="46">
        <v>180</v>
      </c>
      <c r="D589" s="6" t="s">
        <v>65</v>
      </c>
      <c r="E589" s="124"/>
    </row>
    <row r="590" spans="1:5">
      <c r="A590" s="134"/>
      <c r="B590" s="5" t="s">
        <v>633</v>
      </c>
      <c r="C590" s="46">
        <v>203</v>
      </c>
      <c r="D590" s="6" t="s">
        <v>327</v>
      </c>
      <c r="E590" s="124"/>
    </row>
    <row r="591" spans="1:5">
      <c r="A591" s="134"/>
      <c r="B591" s="5" t="s">
        <v>634</v>
      </c>
      <c r="C591" s="46">
        <v>140</v>
      </c>
      <c r="D591" s="6" t="s">
        <v>381</v>
      </c>
      <c r="E591" s="124"/>
    </row>
    <row r="592" spans="1:5">
      <c r="A592" s="134"/>
      <c r="B592" s="5" t="s">
        <v>635</v>
      </c>
      <c r="C592" s="46">
        <v>240</v>
      </c>
      <c r="D592" s="6" t="s">
        <v>252</v>
      </c>
      <c r="E592" s="124"/>
    </row>
    <row r="593" spans="1:5">
      <c r="A593" s="134"/>
      <c r="B593" s="5" t="s">
        <v>636</v>
      </c>
      <c r="C593" s="46">
        <v>60</v>
      </c>
      <c r="D593" s="6" t="s">
        <v>252</v>
      </c>
      <c r="E593" s="124"/>
    </row>
    <row r="594" spans="1:5">
      <c r="A594" s="134"/>
      <c r="B594" s="5" t="s">
        <v>637</v>
      </c>
      <c r="C594" s="46">
        <v>482</v>
      </c>
      <c r="D594" s="6" t="s">
        <v>290</v>
      </c>
      <c r="E594" s="124"/>
    </row>
    <row r="595" spans="1:5">
      <c r="A595" s="134"/>
      <c r="B595" s="5" t="s">
        <v>638</v>
      </c>
      <c r="C595" s="46">
        <v>228</v>
      </c>
      <c r="D595" s="6" t="s">
        <v>260</v>
      </c>
      <c r="E595" s="124"/>
    </row>
    <row r="596" spans="1:5">
      <c r="A596" s="135"/>
      <c r="B596" s="5" t="s">
        <v>639</v>
      </c>
      <c r="C596" s="46">
        <v>120</v>
      </c>
      <c r="D596" s="6" t="s">
        <v>260</v>
      </c>
      <c r="E596" s="124"/>
    </row>
    <row r="597" spans="1:5">
      <c r="A597" s="136" t="s">
        <v>640</v>
      </c>
      <c r="B597" s="137"/>
      <c r="C597" s="46">
        <v>12647</v>
      </c>
      <c r="D597" s="6"/>
      <c r="E597" s="124"/>
    </row>
    <row r="598" spans="1:5">
      <c r="A598" s="133" t="s">
        <v>282</v>
      </c>
      <c r="B598" s="5" t="s">
        <v>445</v>
      </c>
      <c r="C598" s="46">
        <v>200</v>
      </c>
      <c r="D598" s="6" t="s">
        <v>49</v>
      </c>
      <c r="E598" s="124"/>
    </row>
    <row r="599" spans="1:5">
      <c r="A599" s="134"/>
      <c r="B599" s="5" t="s">
        <v>425</v>
      </c>
      <c r="C599" s="46">
        <v>102</v>
      </c>
      <c r="D599" s="6" t="s">
        <v>49</v>
      </c>
      <c r="E599" s="124"/>
    </row>
    <row r="600" spans="1:5">
      <c r="A600" s="134"/>
      <c r="B600" s="5" t="s">
        <v>495</v>
      </c>
      <c r="C600" s="46">
        <v>60</v>
      </c>
      <c r="D600" s="6" t="s">
        <v>49</v>
      </c>
      <c r="E600" s="124"/>
    </row>
    <row r="601" spans="1:5">
      <c r="A601" s="134"/>
      <c r="B601" s="5" t="s">
        <v>256</v>
      </c>
      <c r="C601" s="46">
        <v>85</v>
      </c>
      <c r="D601" s="6" t="s">
        <v>49</v>
      </c>
      <c r="E601" s="124"/>
    </row>
    <row r="602" spans="1:5">
      <c r="A602" s="134"/>
      <c r="B602" s="143" t="s">
        <v>390</v>
      </c>
      <c r="C602" s="46">
        <v>296</v>
      </c>
      <c r="D602" s="6" t="s">
        <v>49</v>
      </c>
      <c r="E602" s="124"/>
    </row>
    <row r="603" spans="1:5">
      <c r="A603" s="134"/>
      <c r="B603" s="144"/>
      <c r="C603" s="46">
        <v>122</v>
      </c>
      <c r="D603" s="6" t="s">
        <v>49</v>
      </c>
      <c r="E603" s="124"/>
    </row>
    <row r="604" spans="1:5">
      <c r="A604" s="134"/>
      <c r="B604" s="144"/>
      <c r="C604" s="46">
        <v>116</v>
      </c>
      <c r="D604" s="6" t="s">
        <v>49</v>
      </c>
      <c r="E604" s="124"/>
    </row>
    <row r="605" spans="1:5">
      <c r="A605" s="134"/>
      <c r="B605" s="145"/>
      <c r="C605" s="46">
        <v>24</v>
      </c>
      <c r="D605" s="6" t="s">
        <v>49</v>
      </c>
      <c r="E605" s="124"/>
    </row>
    <row r="606" spans="1:5">
      <c r="A606" s="134"/>
      <c r="B606" s="5" t="s">
        <v>593</v>
      </c>
      <c r="C606" s="46">
        <v>324</v>
      </c>
      <c r="D606" s="6" t="s">
        <v>49</v>
      </c>
      <c r="E606" s="124"/>
    </row>
    <row r="607" spans="1:5">
      <c r="A607" s="134"/>
      <c r="B607" s="5" t="s">
        <v>641</v>
      </c>
      <c r="C607" s="46">
        <v>120</v>
      </c>
      <c r="D607" s="6" t="s">
        <v>49</v>
      </c>
      <c r="E607" s="124"/>
    </row>
    <row r="608" spans="1:5">
      <c r="A608" s="134"/>
      <c r="B608" s="5" t="s">
        <v>591</v>
      </c>
      <c r="C608" s="46">
        <v>130</v>
      </c>
      <c r="D608" s="6" t="s">
        <v>49</v>
      </c>
      <c r="E608" s="124"/>
    </row>
    <row r="609" spans="1:5">
      <c r="A609" s="134"/>
      <c r="B609" s="5" t="s">
        <v>642</v>
      </c>
      <c r="C609" s="46">
        <v>117</v>
      </c>
      <c r="D609" s="6" t="s">
        <v>49</v>
      </c>
      <c r="E609" s="124"/>
    </row>
    <row r="610" spans="1:5">
      <c r="A610" s="134"/>
      <c r="B610" s="5" t="s">
        <v>473</v>
      </c>
      <c r="C610" s="46">
        <v>29</v>
      </c>
      <c r="D610" s="6" t="s">
        <v>49</v>
      </c>
      <c r="E610" s="124"/>
    </row>
    <row r="611" spans="1:5">
      <c r="A611" s="134"/>
      <c r="B611" s="5" t="s">
        <v>593</v>
      </c>
      <c r="C611" s="46">
        <v>68</v>
      </c>
      <c r="D611" s="6" t="s">
        <v>49</v>
      </c>
      <c r="E611" s="124"/>
    </row>
    <row r="612" spans="1:5">
      <c r="A612" s="134"/>
      <c r="B612" s="5" t="s">
        <v>425</v>
      </c>
      <c r="C612" s="46">
        <v>84</v>
      </c>
      <c r="D612" s="6" t="s">
        <v>49</v>
      </c>
      <c r="E612" s="124"/>
    </row>
    <row r="613" spans="1:5">
      <c r="A613" s="134"/>
      <c r="B613" s="5" t="s">
        <v>642</v>
      </c>
      <c r="C613" s="46">
        <v>93</v>
      </c>
      <c r="D613" s="6" t="s">
        <v>49</v>
      </c>
      <c r="E613" s="124"/>
    </row>
    <row r="614" spans="1:5">
      <c r="A614" s="134"/>
      <c r="B614" s="5" t="s">
        <v>643</v>
      </c>
      <c r="C614" s="46">
        <v>280</v>
      </c>
      <c r="D614" s="6" t="s">
        <v>49</v>
      </c>
      <c r="E614" s="124"/>
    </row>
    <row r="615" spans="1:5">
      <c r="A615" s="134"/>
      <c r="B615" s="5" t="s">
        <v>390</v>
      </c>
      <c r="C615" s="46">
        <v>120</v>
      </c>
      <c r="D615" s="6" t="s">
        <v>49</v>
      </c>
      <c r="E615" s="124"/>
    </row>
    <row r="616" spans="1:5">
      <c r="A616" s="134"/>
      <c r="B616" s="5" t="s">
        <v>425</v>
      </c>
      <c r="C616" s="46">
        <v>61</v>
      </c>
      <c r="D616" s="6" t="s">
        <v>49</v>
      </c>
      <c r="E616" s="124"/>
    </row>
    <row r="617" spans="1:5">
      <c r="A617" s="134"/>
      <c r="B617" s="5" t="s">
        <v>591</v>
      </c>
      <c r="C617" s="46">
        <v>430</v>
      </c>
      <c r="D617" s="6" t="s">
        <v>49</v>
      </c>
      <c r="E617" s="124"/>
    </row>
    <row r="618" spans="1:5">
      <c r="A618" s="134"/>
      <c r="B618" s="143" t="s">
        <v>425</v>
      </c>
      <c r="C618" s="46">
        <v>154</v>
      </c>
      <c r="D618" s="6" t="s">
        <v>49</v>
      </c>
      <c r="E618" s="124"/>
    </row>
    <row r="619" spans="1:5">
      <c r="A619" s="134"/>
      <c r="B619" s="145"/>
      <c r="C619" s="46">
        <v>156</v>
      </c>
      <c r="D619" s="6" t="s">
        <v>49</v>
      </c>
      <c r="E619" s="124"/>
    </row>
    <row r="620" spans="1:5">
      <c r="A620" s="134"/>
      <c r="B620" s="5" t="s">
        <v>644</v>
      </c>
      <c r="C620" s="46">
        <v>252</v>
      </c>
      <c r="D620" s="6" t="s">
        <v>49</v>
      </c>
      <c r="E620" s="124"/>
    </row>
    <row r="621" spans="1:5">
      <c r="A621" s="134"/>
      <c r="B621" s="5" t="s">
        <v>595</v>
      </c>
      <c r="C621" s="46">
        <v>290</v>
      </c>
      <c r="D621" s="6" t="s">
        <v>49</v>
      </c>
      <c r="E621" s="124"/>
    </row>
    <row r="622" spans="1:5">
      <c r="A622" s="134"/>
      <c r="B622" s="5" t="s">
        <v>425</v>
      </c>
      <c r="C622" s="46">
        <v>350</v>
      </c>
      <c r="D622" s="6" t="s">
        <v>49</v>
      </c>
      <c r="E622" s="124"/>
    </row>
    <row r="623" spans="1:5">
      <c r="A623" s="134"/>
      <c r="B623" s="5" t="s">
        <v>256</v>
      </c>
      <c r="C623" s="46">
        <v>114</v>
      </c>
      <c r="D623" s="6" t="s">
        <v>49</v>
      </c>
      <c r="E623" s="124"/>
    </row>
    <row r="624" spans="1:5">
      <c r="A624" s="134"/>
      <c r="B624" s="5" t="s">
        <v>645</v>
      </c>
      <c r="C624" s="46">
        <v>510</v>
      </c>
      <c r="D624" s="6" t="s">
        <v>49</v>
      </c>
      <c r="E624" s="124"/>
    </row>
    <row r="625" spans="1:5">
      <c r="A625" s="134"/>
      <c r="B625" s="5" t="s">
        <v>595</v>
      </c>
      <c r="C625" s="46">
        <v>24</v>
      </c>
      <c r="D625" s="6" t="s">
        <v>49</v>
      </c>
      <c r="E625" s="124"/>
    </row>
    <row r="626" spans="1:5">
      <c r="A626" s="134"/>
      <c r="B626" s="5" t="s">
        <v>390</v>
      </c>
      <c r="C626" s="46">
        <v>88</v>
      </c>
      <c r="D626" s="6" t="s">
        <v>49</v>
      </c>
      <c r="E626" s="124"/>
    </row>
    <row r="627" spans="1:5">
      <c r="A627" s="134"/>
      <c r="B627" s="5" t="s">
        <v>425</v>
      </c>
      <c r="C627" s="46">
        <v>337</v>
      </c>
      <c r="D627" s="6" t="s">
        <v>49</v>
      </c>
      <c r="E627" s="124"/>
    </row>
    <row r="628" spans="1:5">
      <c r="A628" s="134"/>
      <c r="B628" s="5" t="s">
        <v>646</v>
      </c>
      <c r="C628" s="46">
        <v>97</v>
      </c>
      <c r="D628" s="6" t="s">
        <v>49</v>
      </c>
      <c r="E628" s="124"/>
    </row>
    <row r="629" spans="1:5">
      <c r="A629" s="134"/>
      <c r="B629" s="5" t="s">
        <v>595</v>
      </c>
      <c r="C629" s="46">
        <v>30</v>
      </c>
      <c r="D629" s="6" t="s">
        <v>49</v>
      </c>
      <c r="E629" s="124"/>
    </row>
    <row r="630" spans="1:5">
      <c r="A630" s="134"/>
      <c r="B630" s="5" t="s">
        <v>425</v>
      </c>
      <c r="C630" s="46">
        <v>201</v>
      </c>
      <c r="D630" s="6" t="s">
        <v>49</v>
      </c>
      <c r="E630" s="124"/>
    </row>
    <row r="631" spans="1:5">
      <c r="A631" s="134"/>
      <c r="B631" s="5" t="s">
        <v>647</v>
      </c>
      <c r="C631" s="46">
        <v>1000</v>
      </c>
      <c r="D631" s="6" t="s">
        <v>49</v>
      </c>
      <c r="E631" s="124"/>
    </row>
    <row r="632" spans="1:5">
      <c r="A632" s="134"/>
      <c r="B632" s="5" t="s">
        <v>643</v>
      </c>
      <c r="C632" s="46">
        <v>310</v>
      </c>
      <c r="D632" s="6" t="s">
        <v>49</v>
      </c>
      <c r="E632" s="124"/>
    </row>
    <row r="633" spans="1:5">
      <c r="A633" s="134"/>
      <c r="B633" s="5" t="s">
        <v>648</v>
      </c>
      <c r="C633" s="46">
        <v>115</v>
      </c>
      <c r="D633" s="6" t="s">
        <v>257</v>
      </c>
      <c r="E633" s="124"/>
    </row>
    <row r="634" spans="1:5">
      <c r="A634" s="134"/>
      <c r="B634" s="5" t="s">
        <v>307</v>
      </c>
      <c r="C634" s="46">
        <v>96</v>
      </c>
      <c r="D634" s="6" t="s">
        <v>257</v>
      </c>
      <c r="E634" s="124"/>
    </row>
    <row r="635" spans="1:5">
      <c r="A635" s="134"/>
      <c r="B635" s="5" t="s">
        <v>649</v>
      </c>
      <c r="C635" s="46">
        <v>106</v>
      </c>
      <c r="D635" s="6" t="s">
        <v>54</v>
      </c>
      <c r="E635" s="124"/>
    </row>
    <row r="636" spans="1:5">
      <c r="A636" s="134"/>
      <c r="B636" s="5" t="s">
        <v>553</v>
      </c>
      <c r="C636" s="46">
        <v>450</v>
      </c>
      <c r="D636" s="6" t="s">
        <v>54</v>
      </c>
      <c r="E636" s="124"/>
    </row>
    <row r="637" spans="1:5">
      <c r="A637" s="134"/>
      <c r="B637" s="5" t="s">
        <v>650</v>
      </c>
      <c r="C637" s="46">
        <v>368</v>
      </c>
      <c r="D637" s="6" t="s">
        <v>54</v>
      </c>
      <c r="E637" s="124"/>
    </row>
    <row r="638" spans="1:5">
      <c r="A638" s="134"/>
      <c r="B638" s="5" t="s">
        <v>651</v>
      </c>
      <c r="C638" s="46">
        <v>128</v>
      </c>
      <c r="D638" s="6" t="s">
        <v>54</v>
      </c>
      <c r="E638" s="124"/>
    </row>
    <row r="639" spans="1:5">
      <c r="A639" s="134"/>
      <c r="B639" s="5" t="s">
        <v>652</v>
      </c>
      <c r="C639" s="46">
        <v>99</v>
      </c>
      <c r="D639" s="6" t="s">
        <v>54</v>
      </c>
      <c r="E639" s="124"/>
    </row>
    <row r="640" spans="1:5">
      <c r="A640" s="134"/>
      <c r="B640" s="5" t="s">
        <v>653</v>
      </c>
      <c r="C640" s="46">
        <v>100</v>
      </c>
      <c r="D640" s="6" t="s">
        <v>54</v>
      </c>
      <c r="E640" s="124"/>
    </row>
    <row r="641" spans="1:5">
      <c r="A641" s="134"/>
      <c r="B641" s="5" t="s">
        <v>603</v>
      </c>
      <c r="C641" s="46">
        <v>448</v>
      </c>
      <c r="D641" s="6" t="s">
        <v>54</v>
      </c>
      <c r="E641" s="124"/>
    </row>
    <row r="642" spans="1:5">
      <c r="A642" s="134"/>
      <c r="B642" s="5" t="s">
        <v>654</v>
      </c>
      <c r="C642" s="46">
        <v>40</v>
      </c>
      <c r="D642" s="6" t="s">
        <v>54</v>
      </c>
      <c r="E642" s="124"/>
    </row>
    <row r="643" spans="1:5">
      <c r="A643" s="134"/>
      <c r="B643" s="5" t="s">
        <v>655</v>
      </c>
      <c r="C643" s="46">
        <v>470</v>
      </c>
      <c r="D643" s="6" t="s">
        <v>54</v>
      </c>
      <c r="E643" s="124"/>
    </row>
    <row r="644" spans="1:5">
      <c r="A644" s="134"/>
      <c r="B644" s="5" t="s">
        <v>656</v>
      </c>
      <c r="C644" s="46">
        <v>80</v>
      </c>
      <c r="D644" s="6" t="s">
        <v>54</v>
      </c>
      <c r="E644" s="124"/>
    </row>
    <row r="645" spans="1:5">
      <c r="A645" s="134"/>
      <c r="B645" s="5" t="s">
        <v>657</v>
      </c>
      <c r="C645" s="46">
        <v>177</v>
      </c>
      <c r="D645" s="6" t="s">
        <v>51</v>
      </c>
      <c r="E645" s="124"/>
    </row>
    <row r="646" spans="1:5">
      <c r="A646" s="134"/>
      <c r="B646" s="5" t="s">
        <v>658</v>
      </c>
      <c r="C646" s="46">
        <v>115</v>
      </c>
      <c r="D646" s="6" t="s">
        <v>51</v>
      </c>
      <c r="E646" s="124"/>
    </row>
    <row r="647" spans="1:5">
      <c r="A647" s="134"/>
      <c r="B647" s="5" t="s">
        <v>659</v>
      </c>
      <c r="C647" s="46">
        <v>195</v>
      </c>
      <c r="D647" s="6" t="s">
        <v>51</v>
      </c>
      <c r="E647" s="124"/>
    </row>
    <row r="648" spans="1:5">
      <c r="A648" s="134"/>
      <c r="B648" s="5" t="s">
        <v>461</v>
      </c>
      <c r="C648" s="46">
        <v>21</v>
      </c>
      <c r="D648" s="6" t="s">
        <v>51</v>
      </c>
      <c r="E648" s="124"/>
    </row>
    <row r="649" spans="1:5">
      <c r="A649" s="134"/>
      <c r="B649" s="5" t="s">
        <v>660</v>
      </c>
      <c r="C649" s="46">
        <v>136</v>
      </c>
      <c r="D649" s="6" t="s">
        <v>51</v>
      </c>
      <c r="E649" s="124"/>
    </row>
    <row r="650" spans="1:5">
      <c r="A650" s="134"/>
      <c r="B650" s="5" t="s">
        <v>661</v>
      </c>
      <c r="C650" s="46">
        <v>70</v>
      </c>
      <c r="D650" s="6" t="s">
        <v>51</v>
      </c>
      <c r="E650" s="124"/>
    </row>
    <row r="651" spans="1:5">
      <c r="A651" s="134"/>
      <c r="B651" s="5" t="s">
        <v>662</v>
      </c>
      <c r="C651" s="46">
        <v>76</v>
      </c>
      <c r="D651" s="6" t="s">
        <v>52</v>
      </c>
      <c r="E651" s="124"/>
    </row>
    <row r="652" spans="1:5">
      <c r="A652" s="134"/>
      <c r="B652" s="5" t="s">
        <v>663</v>
      </c>
      <c r="C652" s="46">
        <v>167</v>
      </c>
      <c r="D652" s="6" t="s">
        <v>52</v>
      </c>
      <c r="E652" s="124"/>
    </row>
    <row r="653" spans="1:5">
      <c r="A653" s="134"/>
      <c r="B653" s="5" t="s">
        <v>664</v>
      </c>
      <c r="C653" s="46">
        <v>220</v>
      </c>
      <c r="D653" s="6" t="s">
        <v>249</v>
      </c>
      <c r="E653" s="124"/>
    </row>
    <row r="654" spans="1:5">
      <c r="A654" s="134"/>
      <c r="B654" s="5" t="s">
        <v>665</v>
      </c>
      <c r="C654" s="46">
        <v>100</v>
      </c>
      <c r="D654" s="6" t="s">
        <v>67</v>
      </c>
      <c r="E654" s="124"/>
    </row>
    <row r="655" spans="1:5">
      <c r="A655" s="134"/>
      <c r="B655" s="5" t="s">
        <v>666</v>
      </c>
      <c r="C655" s="46">
        <v>236</v>
      </c>
      <c r="D655" s="6" t="s">
        <v>67</v>
      </c>
      <c r="E655" s="124"/>
    </row>
    <row r="656" spans="1:5">
      <c r="A656" s="134"/>
      <c r="B656" s="5" t="s">
        <v>281</v>
      </c>
      <c r="C656" s="46">
        <v>45</v>
      </c>
      <c r="D656" s="6" t="s">
        <v>67</v>
      </c>
      <c r="E656" s="124"/>
    </row>
    <row r="657" spans="1:5">
      <c r="A657" s="134"/>
      <c r="B657" s="5" t="s">
        <v>667</v>
      </c>
      <c r="C657" s="46">
        <v>93</v>
      </c>
      <c r="D657" s="6" t="s">
        <v>64</v>
      </c>
      <c r="E657" s="124"/>
    </row>
    <row r="658" spans="1:5">
      <c r="A658" s="134"/>
      <c r="B658" s="5" t="s">
        <v>631</v>
      </c>
      <c r="C658" s="46">
        <v>201</v>
      </c>
      <c r="D658" s="6" t="s">
        <v>65</v>
      </c>
      <c r="E658" s="124"/>
    </row>
    <row r="659" spans="1:5">
      <c r="A659" s="134"/>
      <c r="B659" s="5" t="s">
        <v>668</v>
      </c>
      <c r="C659" s="46">
        <v>107</v>
      </c>
      <c r="D659" s="6" t="s">
        <v>327</v>
      </c>
      <c r="E659" s="124"/>
    </row>
    <row r="660" spans="1:5">
      <c r="A660" s="134"/>
      <c r="B660" s="5" t="s">
        <v>669</v>
      </c>
      <c r="C660" s="46">
        <v>116</v>
      </c>
      <c r="D660" s="6" t="s">
        <v>327</v>
      </c>
      <c r="E660" s="124"/>
    </row>
    <row r="661" spans="1:5">
      <c r="A661" s="134"/>
      <c r="B661" s="5" t="s">
        <v>670</v>
      </c>
      <c r="C661" s="46">
        <v>116</v>
      </c>
      <c r="D661" s="6" t="s">
        <v>381</v>
      </c>
      <c r="E661" s="124"/>
    </row>
    <row r="662" spans="1:5">
      <c r="A662" s="134"/>
      <c r="B662" s="143" t="s">
        <v>583</v>
      </c>
      <c r="C662" s="46">
        <v>56</v>
      </c>
      <c r="D662" s="6" t="s">
        <v>252</v>
      </c>
      <c r="E662" s="124"/>
    </row>
    <row r="663" spans="1:5">
      <c r="A663" s="134"/>
      <c r="B663" s="145"/>
      <c r="C663" s="46">
        <v>87</v>
      </c>
      <c r="D663" s="6" t="s">
        <v>252</v>
      </c>
      <c r="E663" s="124"/>
    </row>
    <row r="664" spans="1:5">
      <c r="A664" s="134"/>
      <c r="B664" s="5" t="s">
        <v>671</v>
      </c>
      <c r="C664" s="46">
        <v>400</v>
      </c>
      <c r="D664" s="6" t="s">
        <v>55</v>
      </c>
      <c r="E664" s="124"/>
    </row>
    <row r="665" spans="1:5">
      <c r="A665" s="134"/>
      <c r="B665" s="5" t="s">
        <v>672</v>
      </c>
      <c r="C665" s="46">
        <v>340</v>
      </c>
      <c r="D665" s="6" t="s">
        <v>55</v>
      </c>
      <c r="E665" s="124"/>
    </row>
    <row r="666" spans="1:5">
      <c r="A666" s="134"/>
      <c r="B666" s="5" t="s">
        <v>673</v>
      </c>
      <c r="C666" s="46">
        <v>67</v>
      </c>
      <c r="D666" s="6" t="s">
        <v>260</v>
      </c>
      <c r="E666" s="124"/>
    </row>
    <row r="667" spans="1:5">
      <c r="A667" s="135"/>
      <c r="B667" s="5" t="s">
        <v>674</v>
      </c>
      <c r="C667" s="46">
        <v>232</v>
      </c>
      <c r="D667" s="6" t="s">
        <v>253</v>
      </c>
      <c r="E667" s="124"/>
    </row>
    <row r="668" spans="1:5">
      <c r="A668" s="136" t="s">
        <v>675</v>
      </c>
      <c r="B668" s="137"/>
      <c r="C668" s="46">
        <v>14763</v>
      </c>
      <c r="D668" s="6"/>
      <c r="E668" s="124"/>
    </row>
    <row r="669" spans="1:5">
      <c r="A669" s="133" t="s">
        <v>287</v>
      </c>
      <c r="B669" s="143" t="s">
        <v>390</v>
      </c>
      <c r="C669" s="46">
        <v>42</v>
      </c>
      <c r="D669" s="6" t="s">
        <v>49</v>
      </c>
      <c r="E669" s="124"/>
    </row>
    <row r="670" spans="1:5">
      <c r="A670" s="134"/>
      <c r="B670" s="145"/>
      <c r="C670" s="46">
        <v>37</v>
      </c>
      <c r="D670" s="6" t="s">
        <v>49</v>
      </c>
      <c r="E670" s="124"/>
    </row>
    <row r="671" spans="1:5">
      <c r="A671" s="134"/>
      <c r="B671" s="143" t="s">
        <v>256</v>
      </c>
      <c r="C671" s="46">
        <v>110</v>
      </c>
      <c r="D671" s="6" t="s">
        <v>49</v>
      </c>
      <c r="E671" s="124"/>
    </row>
    <row r="672" spans="1:5">
      <c r="A672" s="134"/>
      <c r="B672" s="145"/>
      <c r="C672" s="46">
        <v>200</v>
      </c>
      <c r="D672" s="6" t="s">
        <v>49</v>
      </c>
      <c r="E672" s="124"/>
    </row>
    <row r="673" spans="1:5">
      <c r="A673" s="134"/>
      <c r="B673" s="5" t="s">
        <v>676</v>
      </c>
      <c r="C673" s="46">
        <v>137</v>
      </c>
      <c r="D673" s="6" t="s">
        <v>49</v>
      </c>
      <c r="E673" s="124"/>
    </row>
    <row r="674" spans="1:5">
      <c r="A674" s="134"/>
      <c r="B674" s="5" t="s">
        <v>445</v>
      </c>
      <c r="C674" s="46">
        <v>122</v>
      </c>
      <c r="D674" s="6" t="s">
        <v>49</v>
      </c>
      <c r="E674" s="124"/>
    </row>
    <row r="675" spans="1:5">
      <c r="A675" s="134"/>
      <c r="B675" s="5" t="s">
        <v>390</v>
      </c>
      <c r="C675" s="46">
        <v>187</v>
      </c>
      <c r="D675" s="6" t="s">
        <v>49</v>
      </c>
      <c r="E675" s="124"/>
    </row>
    <row r="676" spans="1:5">
      <c r="A676" s="134"/>
      <c r="B676" s="5" t="s">
        <v>595</v>
      </c>
      <c r="C676" s="46">
        <v>104</v>
      </c>
      <c r="D676" s="6" t="s">
        <v>49</v>
      </c>
      <c r="E676" s="124"/>
    </row>
    <row r="677" spans="1:5">
      <c r="A677" s="134"/>
      <c r="B677" s="143" t="s">
        <v>425</v>
      </c>
      <c r="C677" s="46">
        <v>104</v>
      </c>
      <c r="D677" s="6" t="s">
        <v>49</v>
      </c>
      <c r="E677" s="124"/>
    </row>
    <row r="678" spans="1:5">
      <c r="A678" s="134"/>
      <c r="B678" s="145"/>
      <c r="C678" s="46">
        <v>124</v>
      </c>
      <c r="D678" s="6" t="s">
        <v>49</v>
      </c>
      <c r="E678" s="124"/>
    </row>
    <row r="679" spans="1:5">
      <c r="A679" s="134"/>
      <c r="B679" s="5" t="s">
        <v>677</v>
      </c>
      <c r="C679" s="46">
        <v>286</v>
      </c>
      <c r="D679" s="6" t="s">
        <v>49</v>
      </c>
      <c r="E679" s="124"/>
    </row>
    <row r="680" spans="1:5">
      <c r="A680" s="134"/>
      <c r="B680" s="5" t="s">
        <v>678</v>
      </c>
      <c r="C680" s="46">
        <v>420</v>
      </c>
      <c r="D680" s="6" t="s">
        <v>49</v>
      </c>
      <c r="E680" s="124"/>
    </row>
    <row r="681" spans="1:5">
      <c r="A681" s="134"/>
      <c r="B681" s="5" t="s">
        <v>425</v>
      </c>
      <c r="C681" s="46">
        <v>94</v>
      </c>
      <c r="D681" s="6" t="s">
        <v>49</v>
      </c>
      <c r="E681" s="124"/>
    </row>
    <row r="682" spans="1:5">
      <c r="A682" s="134"/>
      <c r="B682" s="143" t="s">
        <v>595</v>
      </c>
      <c r="C682" s="46">
        <v>60</v>
      </c>
      <c r="D682" s="6" t="s">
        <v>49</v>
      </c>
      <c r="E682" s="124"/>
    </row>
    <row r="683" spans="1:5">
      <c r="A683" s="134"/>
      <c r="B683" s="145"/>
      <c r="C683" s="46">
        <v>314</v>
      </c>
      <c r="D683" s="6" t="s">
        <v>49</v>
      </c>
      <c r="E683" s="124"/>
    </row>
    <row r="684" spans="1:5">
      <c r="A684" s="134"/>
      <c r="B684" s="5" t="s">
        <v>425</v>
      </c>
      <c r="C684" s="46">
        <v>181</v>
      </c>
      <c r="D684" s="6" t="s">
        <v>49</v>
      </c>
      <c r="E684" s="124"/>
    </row>
    <row r="685" spans="1:5">
      <c r="A685" s="134"/>
      <c r="B685" s="5" t="s">
        <v>679</v>
      </c>
      <c r="C685" s="46">
        <v>60</v>
      </c>
      <c r="D685" s="6" t="s">
        <v>49</v>
      </c>
      <c r="E685" s="124"/>
    </row>
    <row r="686" spans="1:5">
      <c r="A686" s="134"/>
      <c r="B686" s="5" t="s">
        <v>680</v>
      </c>
      <c r="C686" s="46">
        <v>446</v>
      </c>
      <c r="D686" s="6" t="s">
        <v>49</v>
      </c>
      <c r="E686" s="124"/>
    </row>
    <row r="687" spans="1:5">
      <c r="A687" s="134"/>
      <c r="B687" s="143" t="s">
        <v>390</v>
      </c>
      <c r="C687" s="46">
        <v>198</v>
      </c>
      <c r="D687" s="6" t="s">
        <v>49</v>
      </c>
      <c r="E687" s="124"/>
    </row>
    <row r="688" spans="1:5">
      <c r="A688" s="134"/>
      <c r="B688" s="145"/>
      <c r="C688" s="46">
        <v>151</v>
      </c>
      <c r="D688" s="6" t="s">
        <v>49</v>
      </c>
      <c r="E688" s="124"/>
    </row>
    <row r="689" spans="1:5">
      <c r="A689" s="134"/>
      <c r="B689" s="5" t="s">
        <v>246</v>
      </c>
      <c r="C689" s="46">
        <v>293</v>
      </c>
      <c r="D689" s="6" t="s">
        <v>49</v>
      </c>
      <c r="E689" s="124"/>
    </row>
    <row r="690" spans="1:5">
      <c r="A690" s="134"/>
      <c r="B690" s="5" t="s">
        <v>681</v>
      </c>
      <c r="C690" s="46">
        <v>900</v>
      </c>
      <c r="D690" s="6" t="s">
        <v>49</v>
      </c>
      <c r="E690" s="124"/>
    </row>
    <row r="691" spans="1:5">
      <c r="A691" s="134"/>
      <c r="B691" s="5" t="s">
        <v>256</v>
      </c>
      <c r="C691" s="46">
        <v>70</v>
      </c>
      <c r="D691" s="6" t="s">
        <v>49</v>
      </c>
      <c r="E691" s="124"/>
    </row>
    <row r="692" spans="1:5">
      <c r="A692" s="134"/>
      <c r="B692" s="5" t="s">
        <v>595</v>
      </c>
      <c r="C692" s="46">
        <v>84</v>
      </c>
      <c r="D692" s="6" t="s">
        <v>49</v>
      </c>
      <c r="E692" s="124"/>
    </row>
    <row r="693" spans="1:5">
      <c r="A693" s="134"/>
      <c r="B693" s="5" t="s">
        <v>644</v>
      </c>
      <c r="C693" s="46">
        <v>70</v>
      </c>
      <c r="D693" s="6" t="s">
        <v>49</v>
      </c>
      <c r="E693" s="124"/>
    </row>
    <row r="694" spans="1:5">
      <c r="A694" s="134"/>
      <c r="B694" s="5" t="s">
        <v>595</v>
      </c>
      <c r="C694" s="46">
        <v>65</v>
      </c>
      <c r="D694" s="6" t="s">
        <v>49</v>
      </c>
      <c r="E694" s="124"/>
    </row>
    <row r="695" spans="1:5">
      <c r="A695" s="134"/>
      <c r="B695" s="5" t="s">
        <v>682</v>
      </c>
      <c r="C695" s="46">
        <v>120</v>
      </c>
      <c r="D695" s="6" t="s">
        <v>49</v>
      </c>
      <c r="E695" s="124"/>
    </row>
    <row r="696" spans="1:5">
      <c r="A696" s="134"/>
      <c r="B696" s="5" t="s">
        <v>683</v>
      </c>
      <c r="C696" s="46">
        <v>44</v>
      </c>
      <c r="D696" s="6" t="s">
        <v>49</v>
      </c>
      <c r="E696" s="124"/>
    </row>
    <row r="697" spans="1:5">
      <c r="A697" s="134"/>
      <c r="B697" s="5" t="s">
        <v>307</v>
      </c>
      <c r="C697" s="46">
        <v>197</v>
      </c>
      <c r="D697" s="6" t="s">
        <v>257</v>
      </c>
      <c r="E697" s="124"/>
    </row>
    <row r="698" spans="1:5">
      <c r="A698" s="134"/>
      <c r="B698" s="5" t="s">
        <v>266</v>
      </c>
      <c r="C698" s="46">
        <v>343</v>
      </c>
      <c r="D698" s="6" t="s">
        <v>54</v>
      </c>
      <c r="E698" s="124"/>
    </row>
    <row r="699" spans="1:5">
      <c r="A699" s="134"/>
      <c r="B699" s="5" t="s">
        <v>292</v>
      </c>
      <c r="C699" s="46">
        <v>76</v>
      </c>
      <c r="D699" s="6" t="s">
        <v>54</v>
      </c>
      <c r="E699" s="124"/>
    </row>
    <row r="700" spans="1:5">
      <c r="A700" s="134"/>
      <c r="B700" s="5" t="s">
        <v>684</v>
      </c>
      <c r="C700" s="46">
        <v>100</v>
      </c>
      <c r="D700" s="6" t="s">
        <v>54</v>
      </c>
      <c r="E700" s="124"/>
    </row>
    <row r="701" spans="1:5">
      <c r="A701" s="134"/>
      <c r="B701" s="5" t="s">
        <v>685</v>
      </c>
      <c r="C701" s="46">
        <v>474</v>
      </c>
      <c r="D701" s="6" t="s">
        <v>54</v>
      </c>
      <c r="E701" s="124"/>
    </row>
    <row r="702" spans="1:5">
      <c r="A702" s="134"/>
      <c r="B702" s="5" t="s">
        <v>686</v>
      </c>
      <c r="C702" s="46">
        <v>147</v>
      </c>
      <c r="D702" s="6" t="s">
        <v>54</v>
      </c>
      <c r="E702" s="124"/>
    </row>
    <row r="703" spans="1:5">
      <c r="A703" s="134"/>
      <c r="B703" s="5" t="s">
        <v>283</v>
      </c>
      <c r="C703" s="46">
        <v>451</v>
      </c>
      <c r="D703" s="6" t="s">
        <v>54</v>
      </c>
      <c r="E703" s="124"/>
    </row>
    <row r="704" spans="1:5">
      <c r="A704" s="134"/>
      <c r="B704" s="5" t="s">
        <v>687</v>
      </c>
      <c r="C704" s="46">
        <v>169</v>
      </c>
      <c r="D704" s="6" t="s">
        <v>54</v>
      </c>
      <c r="E704" s="124"/>
    </row>
    <row r="705" spans="1:5">
      <c r="A705" s="134"/>
      <c r="B705" s="5" t="s">
        <v>454</v>
      </c>
      <c r="C705" s="46">
        <v>57</v>
      </c>
      <c r="D705" s="6" t="s">
        <v>54</v>
      </c>
      <c r="E705" s="124"/>
    </row>
    <row r="706" spans="1:5">
      <c r="A706" s="134"/>
      <c r="B706" s="5" t="s">
        <v>688</v>
      </c>
      <c r="C706" s="46">
        <v>380</v>
      </c>
      <c r="D706" s="6" t="s">
        <v>54</v>
      </c>
      <c r="E706" s="124"/>
    </row>
    <row r="707" spans="1:5">
      <c r="A707" s="134"/>
      <c r="B707" s="5" t="s">
        <v>689</v>
      </c>
      <c r="C707" s="46">
        <v>106</v>
      </c>
      <c r="D707" s="6" t="s">
        <v>54</v>
      </c>
      <c r="E707" s="124"/>
    </row>
    <row r="708" spans="1:5">
      <c r="A708" s="134"/>
      <c r="B708" s="5" t="s">
        <v>690</v>
      </c>
      <c r="C708" s="46">
        <v>88</v>
      </c>
      <c r="D708" s="6" t="s">
        <v>54</v>
      </c>
      <c r="E708" s="124"/>
    </row>
    <row r="709" spans="1:5">
      <c r="A709" s="134"/>
      <c r="B709" s="5" t="s">
        <v>691</v>
      </c>
      <c r="C709" s="46">
        <v>173</v>
      </c>
      <c r="D709" s="6" t="s">
        <v>54</v>
      </c>
      <c r="E709" s="124"/>
    </row>
    <row r="710" spans="1:5">
      <c r="A710" s="134"/>
      <c r="B710" s="5" t="s">
        <v>692</v>
      </c>
      <c r="C710" s="46">
        <v>227</v>
      </c>
      <c r="D710" s="6" t="s">
        <v>54</v>
      </c>
      <c r="E710" s="124"/>
    </row>
    <row r="711" spans="1:5">
      <c r="A711" s="134"/>
      <c r="B711" s="5" t="s">
        <v>693</v>
      </c>
      <c r="C711" s="46">
        <v>140</v>
      </c>
      <c r="D711" s="6" t="s">
        <v>54</v>
      </c>
      <c r="E711" s="124"/>
    </row>
    <row r="712" spans="1:5">
      <c r="A712" s="134"/>
      <c r="B712" s="5" t="s">
        <v>283</v>
      </c>
      <c r="C712" s="46">
        <v>103</v>
      </c>
      <c r="D712" s="6" t="s">
        <v>54</v>
      </c>
      <c r="E712" s="124"/>
    </row>
    <row r="713" spans="1:5">
      <c r="A713" s="134"/>
      <c r="B713" s="5" t="s">
        <v>280</v>
      </c>
      <c r="C713" s="46">
        <v>165</v>
      </c>
      <c r="D713" s="6" t="s">
        <v>54</v>
      </c>
      <c r="E713" s="124"/>
    </row>
    <row r="714" spans="1:5">
      <c r="A714" s="134"/>
      <c r="B714" s="5" t="s">
        <v>658</v>
      </c>
      <c r="C714" s="46">
        <v>88</v>
      </c>
      <c r="D714" s="6" t="s">
        <v>51</v>
      </c>
      <c r="E714" s="124"/>
    </row>
    <row r="715" spans="1:5">
      <c r="A715" s="134"/>
      <c r="B715" s="5" t="s">
        <v>694</v>
      </c>
      <c r="C715" s="46">
        <v>265</v>
      </c>
      <c r="D715" s="6" t="s">
        <v>51</v>
      </c>
      <c r="E715" s="124"/>
    </row>
    <row r="716" spans="1:5">
      <c r="A716" s="134"/>
      <c r="B716" s="5" t="s">
        <v>695</v>
      </c>
      <c r="C716" s="46">
        <v>106</v>
      </c>
      <c r="D716" s="6" t="s">
        <v>51</v>
      </c>
      <c r="E716" s="124"/>
    </row>
    <row r="717" spans="1:5">
      <c r="A717" s="134"/>
      <c r="B717" s="5" t="s">
        <v>657</v>
      </c>
      <c r="C717" s="46">
        <v>120</v>
      </c>
      <c r="D717" s="6" t="s">
        <v>51</v>
      </c>
      <c r="E717" s="124"/>
    </row>
    <row r="718" spans="1:5">
      <c r="A718" s="134"/>
      <c r="B718" s="5" t="s">
        <v>461</v>
      </c>
      <c r="C718" s="46">
        <v>73</v>
      </c>
      <c r="D718" s="6" t="s">
        <v>51</v>
      </c>
      <c r="E718" s="124"/>
    </row>
    <row r="719" spans="1:5">
      <c r="A719" s="134"/>
      <c r="B719" s="5" t="s">
        <v>696</v>
      </c>
      <c r="C719" s="46">
        <v>200</v>
      </c>
      <c r="D719" s="6" t="s">
        <v>51</v>
      </c>
      <c r="E719" s="124"/>
    </row>
    <row r="720" spans="1:5">
      <c r="A720" s="134"/>
      <c r="B720" s="143" t="s">
        <v>562</v>
      </c>
      <c r="C720" s="46">
        <v>120</v>
      </c>
      <c r="D720" s="6" t="s">
        <v>51</v>
      </c>
      <c r="E720" s="124"/>
    </row>
    <row r="721" spans="1:5">
      <c r="A721" s="134"/>
      <c r="B721" s="145"/>
      <c r="C721" s="46">
        <v>87</v>
      </c>
      <c r="D721" s="6" t="s">
        <v>51</v>
      </c>
      <c r="E721" s="124"/>
    </row>
    <row r="722" spans="1:5">
      <c r="A722" s="134"/>
      <c r="B722" s="5" t="s">
        <v>271</v>
      </c>
      <c r="C722" s="46">
        <v>425</v>
      </c>
      <c r="D722" s="6" t="s">
        <v>248</v>
      </c>
      <c r="E722" s="124"/>
    </row>
    <row r="723" spans="1:5">
      <c r="A723" s="134"/>
      <c r="B723" s="5" t="s">
        <v>361</v>
      </c>
      <c r="C723" s="46">
        <v>76</v>
      </c>
      <c r="D723" s="6" t="s">
        <v>248</v>
      </c>
      <c r="E723" s="124"/>
    </row>
    <row r="724" spans="1:5">
      <c r="A724" s="134"/>
      <c r="B724" s="5" t="s">
        <v>271</v>
      </c>
      <c r="C724" s="46">
        <v>270</v>
      </c>
      <c r="D724" s="6" t="s">
        <v>248</v>
      </c>
      <c r="E724" s="124"/>
    </row>
    <row r="725" spans="1:5">
      <c r="A725" s="134"/>
      <c r="B725" s="5" t="s">
        <v>358</v>
      </c>
      <c r="C725" s="46">
        <v>250</v>
      </c>
      <c r="D725" s="6" t="s">
        <v>248</v>
      </c>
      <c r="E725" s="124"/>
    </row>
    <row r="726" spans="1:5">
      <c r="A726" s="134"/>
      <c r="B726" s="5" t="s">
        <v>697</v>
      </c>
      <c r="C726" s="46">
        <v>106</v>
      </c>
      <c r="D726" s="6" t="s">
        <v>52</v>
      </c>
      <c r="E726" s="124"/>
    </row>
    <row r="727" spans="1:5">
      <c r="A727" s="134"/>
      <c r="B727" s="5" t="s">
        <v>698</v>
      </c>
      <c r="C727" s="46">
        <v>54</v>
      </c>
      <c r="D727" s="6" t="s">
        <v>52</v>
      </c>
      <c r="E727" s="124"/>
    </row>
    <row r="728" spans="1:5">
      <c r="A728" s="134"/>
      <c r="B728" s="5" t="s">
        <v>699</v>
      </c>
      <c r="C728" s="46">
        <v>182</v>
      </c>
      <c r="D728" s="6" t="s">
        <v>66</v>
      </c>
      <c r="E728" s="124"/>
    </row>
    <row r="729" spans="1:5">
      <c r="A729" s="134"/>
      <c r="B729" s="5" t="s">
        <v>700</v>
      </c>
      <c r="C729" s="46">
        <v>180</v>
      </c>
      <c r="D729" s="6" t="s">
        <v>66</v>
      </c>
      <c r="E729" s="124"/>
    </row>
    <row r="730" spans="1:5">
      <c r="A730" s="134"/>
      <c r="B730" s="5" t="s">
        <v>701</v>
      </c>
      <c r="C730" s="46">
        <v>99</v>
      </c>
      <c r="D730" s="6" t="s">
        <v>66</v>
      </c>
      <c r="E730" s="124"/>
    </row>
    <row r="731" spans="1:5">
      <c r="A731" s="134"/>
      <c r="B731" s="5" t="s">
        <v>702</v>
      </c>
      <c r="C731" s="46">
        <v>108</v>
      </c>
      <c r="D731" s="6" t="s">
        <v>66</v>
      </c>
      <c r="E731" s="124"/>
    </row>
    <row r="732" spans="1:5">
      <c r="A732" s="134"/>
      <c r="B732" s="5" t="s">
        <v>703</v>
      </c>
      <c r="C732" s="46">
        <v>162</v>
      </c>
      <c r="D732" s="6" t="s">
        <v>66</v>
      </c>
      <c r="E732" s="124"/>
    </row>
    <row r="733" spans="1:5">
      <c r="A733" s="134"/>
      <c r="B733" s="5" t="s">
        <v>704</v>
      </c>
      <c r="C733" s="46">
        <v>140</v>
      </c>
      <c r="D733" s="6" t="s">
        <v>249</v>
      </c>
      <c r="E733" s="124"/>
    </row>
    <row r="734" spans="1:5">
      <c r="A734" s="134"/>
      <c r="B734" s="5" t="s">
        <v>705</v>
      </c>
      <c r="C734" s="46">
        <v>139</v>
      </c>
      <c r="D734" s="6" t="s">
        <v>249</v>
      </c>
      <c r="E734" s="124"/>
    </row>
    <row r="735" spans="1:5">
      <c r="A735" s="134"/>
      <c r="B735" s="5" t="s">
        <v>706</v>
      </c>
      <c r="C735" s="46">
        <v>37</v>
      </c>
      <c r="D735" s="6" t="s">
        <v>249</v>
      </c>
      <c r="E735" s="124"/>
    </row>
    <row r="736" spans="1:5">
      <c r="A736" s="134"/>
      <c r="B736" s="143" t="s">
        <v>425</v>
      </c>
      <c r="C736" s="46">
        <v>72</v>
      </c>
      <c r="D736" s="6" t="s">
        <v>50</v>
      </c>
      <c r="E736" s="124"/>
    </row>
    <row r="737" spans="1:5">
      <c r="A737" s="134"/>
      <c r="B737" s="145"/>
      <c r="C737" s="46">
        <v>120</v>
      </c>
      <c r="D737" s="6" t="s">
        <v>50</v>
      </c>
      <c r="E737" s="124"/>
    </row>
    <row r="738" spans="1:5">
      <c r="A738" s="134"/>
      <c r="B738" s="5" t="s">
        <v>707</v>
      </c>
      <c r="C738" s="46">
        <v>30</v>
      </c>
      <c r="D738" s="6" t="s">
        <v>53</v>
      </c>
      <c r="E738" s="124"/>
    </row>
    <row r="739" spans="1:5">
      <c r="A739" s="134"/>
      <c r="B739" s="5" t="s">
        <v>708</v>
      </c>
      <c r="C739" s="46">
        <v>76</v>
      </c>
      <c r="D739" s="6" t="s">
        <v>53</v>
      </c>
      <c r="E739" s="124"/>
    </row>
    <row r="740" spans="1:5">
      <c r="A740" s="134"/>
      <c r="B740" s="5" t="s">
        <v>709</v>
      </c>
      <c r="C740" s="46">
        <v>81</v>
      </c>
      <c r="D740" s="6" t="s">
        <v>53</v>
      </c>
      <c r="E740" s="124"/>
    </row>
    <row r="741" spans="1:5">
      <c r="A741" s="134"/>
      <c r="B741" s="5" t="s">
        <v>710</v>
      </c>
      <c r="C741" s="46">
        <v>143</v>
      </c>
      <c r="D741" s="6" t="s">
        <v>53</v>
      </c>
      <c r="E741" s="124"/>
    </row>
    <row r="742" spans="1:5">
      <c r="A742" s="134"/>
      <c r="B742" s="5" t="s">
        <v>711</v>
      </c>
      <c r="C742" s="46">
        <v>60</v>
      </c>
      <c r="D742" s="6" t="s">
        <v>64</v>
      </c>
      <c r="E742" s="124"/>
    </row>
    <row r="743" spans="1:5">
      <c r="A743" s="134"/>
      <c r="B743" s="5" t="s">
        <v>712</v>
      </c>
      <c r="C743" s="46">
        <v>66</v>
      </c>
      <c r="D743" s="6" t="s">
        <v>64</v>
      </c>
      <c r="E743" s="124"/>
    </row>
    <row r="744" spans="1:5">
      <c r="A744" s="134"/>
      <c r="B744" s="5" t="s">
        <v>713</v>
      </c>
      <c r="C744" s="46">
        <v>242</v>
      </c>
      <c r="D744" s="6" t="s">
        <v>64</v>
      </c>
      <c r="E744" s="124"/>
    </row>
    <row r="745" spans="1:5">
      <c r="A745" s="134"/>
      <c r="B745" s="5" t="s">
        <v>714</v>
      </c>
      <c r="C745" s="46">
        <v>72</v>
      </c>
      <c r="D745" s="6" t="s">
        <v>64</v>
      </c>
      <c r="E745" s="124"/>
    </row>
    <row r="746" spans="1:5">
      <c r="A746" s="134"/>
      <c r="B746" s="5" t="s">
        <v>715</v>
      </c>
      <c r="C746" s="46">
        <v>68</v>
      </c>
      <c r="D746" s="6" t="s">
        <v>64</v>
      </c>
      <c r="E746" s="124"/>
    </row>
    <row r="747" spans="1:5">
      <c r="A747" s="134"/>
      <c r="B747" s="5" t="s">
        <v>259</v>
      </c>
      <c r="C747" s="46">
        <v>92</v>
      </c>
      <c r="D747" s="6" t="s">
        <v>64</v>
      </c>
      <c r="E747" s="124"/>
    </row>
    <row r="748" spans="1:5">
      <c r="A748" s="134"/>
      <c r="B748" s="5" t="s">
        <v>716</v>
      </c>
      <c r="C748" s="46">
        <v>69</v>
      </c>
      <c r="D748" s="6" t="s">
        <v>65</v>
      </c>
      <c r="E748" s="124"/>
    </row>
    <row r="749" spans="1:5">
      <c r="A749" s="134"/>
      <c r="B749" s="5" t="s">
        <v>717</v>
      </c>
      <c r="C749" s="46">
        <v>48</v>
      </c>
      <c r="D749" s="6" t="s">
        <v>65</v>
      </c>
      <c r="E749" s="124"/>
    </row>
    <row r="750" spans="1:5">
      <c r="A750" s="134"/>
      <c r="B750" s="5" t="s">
        <v>718</v>
      </c>
      <c r="C750" s="46">
        <v>170</v>
      </c>
      <c r="D750" s="6" t="s">
        <v>327</v>
      </c>
      <c r="E750" s="124"/>
    </row>
    <row r="751" spans="1:5">
      <c r="A751" s="134"/>
      <c r="B751" s="5" t="s">
        <v>719</v>
      </c>
      <c r="C751" s="46">
        <v>163</v>
      </c>
      <c r="D751" s="6" t="s">
        <v>381</v>
      </c>
      <c r="E751" s="124"/>
    </row>
    <row r="752" spans="1:5">
      <c r="A752" s="134"/>
      <c r="B752" s="5" t="s">
        <v>720</v>
      </c>
      <c r="C752" s="46">
        <v>495</v>
      </c>
      <c r="D752" s="6" t="s">
        <v>252</v>
      </c>
      <c r="E752" s="124"/>
    </row>
    <row r="753" spans="1:5">
      <c r="A753" s="134"/>
      <c r="B753" s="5" t="s">
        <v>721</v>
      </c>
      <c r="C753" s="46">
        <v>200</v>
      </c>
      <c r="D753" s="6" t="s">
        <v>290</v>
      </c>
      <c r="E753" s="124"/>
    </row>
    <row r="754" spans="1:5">
      <c r="A754" s="134"/>
      <c r="B754" s="5" t="s">
        <v>673</v>
      </c>
      <c r="C754" s="46">
        <v>300</v>
      </c>
      <c r="D754" s="6" t="s">
        <v>260</v>
      </c>
      <c r="E754" s="124"/>
    </row>
    <row r="755" spans="1:5">
      <c r="A755" s="135"/>
      <c r="B755" s="5" t="s">
        <v>277</v>
      </c>
      <c r="C755" s="46">
        <v>490</v>
      </c>
      <c r="D755" s="6" t="s">
        <v>253</v>
      </c>
      <c r="E755" s="124"/>
    </row>
    <row r="756" spans="1:5">
      <c r="A756" s="136" t="s">
        <v>722</v>
      </c>
      <c r="B756" s="137"/>
      <c r="C756" s="46">
        <v>21053</v>
      </c>
      <c r="D756" s="6"/>
      <c r="E756" s="124"/>
    </row>
    <row r="757" spans="1:5">
      <c r="A757" s="146" t="s">
        <v>233</v>
      </c>
      <c r="B757" s="5" t="s">
        <v>723</v>
      </c>
      <c r="C757" s="46">
        <v>100</v>
      </c>
      <c r="D757" s="6" t="s">
        <v>49</v>
      </c>
      <c r="E757" s="124"/>
    </row>
    <row r="758" spans="1:5">
      <c r="A758" s="147"/>
      <c r="B758" s="143" t="s">
        <v>390</v>
      </c>
      <c r="C758" s="46">
        <v>54</v>
      </c>
      <c r="D758" s="6" t="s">
        <v>49</v>
      </c>
      <c r="E758" s="124"/>
    </row>
    <row r="759" spans="1:5">
      <c r="A759" s="147"/>
      <c r="B759" s="145"/>
      <c r="C759" s="46">
        <v>61</v>
      </c>
      <c r="D759" s="6" t="s">
        <v>49</v>
      </c>
      <c r="E759" s="124"/>
    </row>
    <row r="760" spans="1:5">
      <c r="A760" s="147"/>
      <c r="B760" s="5" t="s">
        <v>495</v>
      </c>
      <c r="C760" s="46">
        <v>76</v>
      </c>
      <c r="D760" s="6" t="s">
        <v>49</v>
      </c>
      <c r="E760" s="124"/>
    </row>
    <row r="761" spans="1:5">
      <c r="A761" s="147"/>
      <c r="B761" s="5" t="s">
        <v>256</v>
      </c>
      <c r="C761" s="46">
        <v>265</v>
      </c>
      <c r="D761" s="6" t="s">
        <v>49</v>
      </c>
      <c r="E761" s="124"/>
    </row>
    <row r="762" spans="1:5">
      <c r="A762" s="147"/>
      <c r="B762" s="5" t="s">
        <v>724</v>
      </c>
      <c r="C762" s="46">
        <v>280</v>
      </c>
      <c r="D762" s="6" t="s">
        <v>49</v>
      </c>
      <c r="E762" s="124"/>
    </row>
    <row r="763" spans="1:5">
      <c r="A763" s="147"/>
      <c r="B763" s="5" t="s">
        <v>725</v>
      </c>
      <c r="C763" s="46">
        <v>722</v>
      </c>
      <c r="D763" s="6" t="s">
        <v>49</v>
      </c>
      <c r="E763" s="124"/>
    </row>
    <row r="764" spans="1:5">
      <c r="A764" s="147"/>
      <c r="B764" s="5" t="s">
        <v>682</v>
      </c>
      <c r="C764" s="46">
        <v>200</v>
      </c>
      <c r="D764" s="6" t="s">
        <v>49</v>
      </c>
      <c r="E764" s="124"/>
    </row>
    <row r="765" spans="1:5">
      <c r="A765" s="147"/>
      <c r="B765" s="5" t="s">
        <v>595</v>
      </c>
      <c r="C765" s="46">
        <v>465</v>
      </c>
      <c r="D765" s="6" t="s">
        <v>49</v>
      </c>
      <c r="E765" s="124"/>
    </row>
    <row r="766" spans="1:5">
      <c r="A766" s="147"/>
      <c r="B766" s="5" t="s">
        <v>425</v>
      </c>
      <c r="C766" s="46">
        <v>214</v>
      </c>
      <c r="D766" s="6" t="s">
        <v>49</v>
      </c>
      <c r="E766" s="124"/>
    </row>
    <row r="767" spans="1:5">
      <c r="A767" s="147"/>
      <c r="B767" s="143" t="s">
        <v>595</v>
      </c>
      <c r="C767" s="46">
        <v>27</v>
      </c>
      <c r="D767" s="6" t="s">
        <v>49</v>
      </c>
      <c r="E767" s="124"/>
    </row>
    <row r="768" spans="1:5">
      <c r="A768" s="147"/>
      <c r="B768" s="144"/>
      <c r="C768" s="46">
        <v>51</v>
      </c>
      <c r="D768" s="6" t="s">
        <v>49</v>
      </c>
      <c r="E768" s="124"/>
    </row>
    <row r="769" spans="1:5">
      <c r="A769" s="147"/>
      <c r="B769" s="145"/>
      <c r="C769" s="46">
        <v>24</v>
      </c>
      <c r="D769" s="6" t="s">
        <v>49</v>
      </c>
      <c r="E769" s="124"/>
    </row>
    <row r="770" spans="1:5">
      <c r="A770" s="147"/>
      <c r="B770" s="5" t="s">
        <v>425</v>
      </c>
      <c r="C770" s="46">
        <v>124</v>
      </c>
      <c r="D770" s="6" t="s">
        <v>49</v>
      </c>
      <c r="E770" s="124"/>
    </row>
    <row r="771" spans="1:5">
      <c r="A771" s="147"/>
      <c r="B771" s="5" t="s">
        <v>726</v>
      </c>
      <c r="C771" s="46">
        <v>31</v>
      </c>
      <c r="D771" s="6" t="s">
        <v>49</v>
      </c>
      <c r="E771" s="124"/>
    </row>
    <row r="772" spans="1:5">
      <c r="A772" s="147"/>
      <c r="B772" s="5" t="s">
        <v>425</v>
      </c>
      <c r="C772" s="46">
        <v>320</v>
      </c>
      <c r="D772" s="6" t="s">
        <v>49</v>
      </c>
      <c r="E772" s="124"/>
    </row>
    <row r="773" spans="1:5">
      <c r="A773" s="147"/>
      <c r="B773" s="143" t="s">
        <v>595</v>
      </c>
      <c r="C773" s="46">
        <v>72</v>
      </c>
      <c r="D773" s="6" t="s">
        <v>49</v>
      </c>
      <c r="E773" s="124"/>
    </row>
    <row r="774" spans="1:5">
      <c r="A774" s="147"/>
      <c r="B774" s="144"/>
      <c r="C774" s="46">
        <v>232</v>
      </c>
      <c r="D774" s="6" t="s">
        <v>49</v>
      </c>
      <c r="E774" s="124"/>
    </row>
    <row r="775" spans="1:5">
      <c r="A775" s="147"/>
      <c r="B775" s="145"/>
      <c r="C775" s="46">
        <v>97</v>
      </c>
      <c r="D775" s="6" t="s">
        <v>49</v>
      </c>
      <c r="E775" s="124"/>
    </row>
    <row r="776" spans="1:5">
      <c r="A776" s="147"/>
      <c r="B776" s="5" t="s">
        <v>727</v>
      </c>
      <c r="C776" s="46">
        <v>373</v>
      </c>
      <c r="D776" s="6" t="s">
        <v>49</v>
      </c>
      <c r="E776" s="124"/>
    </row>
    <row r="777" spans="1:5">
      <c r="A777" s="147"/>
      <c r="B777" s="5" t="s">
        <v>728</v>
      </c>
      <c r="C777" s="46">
        <v>1620</v>
      </c>
      <c r="D777" s="6" t="s">
        <v>49</v>
      </c>
      <c r="E777" s="124"/>
    </row>
    <row r="778" spans="1:5">
      <c r="A778" s="147"/>
      <c r="B778" s="5" t="s">
        <v>390</v>
      </c>
      <c r="C778" s="46">
        <v>102</v>
      </c>
      <c r="D778" s="6" t="s">
        <v>49</v>
      </c>
      <c r="E778" s="124"/>
    </row>
    <row r="779" spans="1:5">
      <c r="A779" s="147"/>
      <c r="B779" s="5" t="s">
        <v>679</v>
      </c>
      <c r="C779" s="46">
        <v>150</v>
      </c>
      <c r="D779" s="6" t="s">
        <v>49</v>
      </c>
      <c r="E779" s="124"/>
    </row>
    <row r="780" spans="1:5">
      <c r="A780" s="147"/>
      <c r="B780" s="5" t="s">
        <v>729</v>
      </c>
      <c r="C780" s="46">
        <v>156</v>
      </c>
      <c r="D780" s="6" t="s">
        <v>49</v>
      </c>
      <c r="E780" s="124"/>
    </row>
    <row r="781" spans="1:5">
      <c r="A781" s="147"/>
      <c r="B781" s="143" t="s">
        <v>390</v>
      </c>
      <c r="C781" s="46">
        <v>272</v>
      </c>
      <c r="D781" s="6" t="s">
        <v>49</v>
      </c>
      <c r="E781" s="124"/>
    </row>
    <row r="782" spans="1:5">
      <c r="A782" s="147"/>
      <c r="B782" s="145"/>
      <c r="C782" s="46">
        <v>80</v>
      </c>
      <c r="D782" s="6" t="s">
        <v>49</v>
      </c>
      <c r="E782" s="124"/>
    </row>
    <row r="783" spans="1:5">
      <c r="A783" s="147"/>
      <c r="B783" s="5" t="s">
        <v>730</v>
      </c>
      <c r="C783" s="46">
        <v>175</v>
      </c>
      <c r="D783" s="6" t="s">
        <v>49</v>
      </c>
      <c r="E783" s="124"/>
    </row>
    <row r="784" spans="1:5">
      <c r="A784" s="147"/>
      <c r="B784" s="5" t="s">
        <v>647</v>
      </c>
      <c r="C784" s="46">
        <v>900</v>
      </c>
      <c r="D784" s="6" t="s">
        <v>49</v>
      </c>
      <c r="E784" s="124"/>
    </row>
    <row r="785" spans="1:5">
      <c r="A785" s="147"/>
      <c r="B785" s="5" t="s">
        <v>256</v>
      </c>
      <c r="C785" s="46">
        <v>206</v>
      </c>
      <c r="D785" s="6" t="s">
        <v>49</v>
      </c>
      <c r="E785" s="124"/>
    </row>
    <row r="786" spans="1:5">
      <c r="A786" s="147"/>
      <c r="B786" s="143" t="s">
        <v>425</v>
      </c>
      <c r="C786" s="46">
        <v>230</v>
      </c>
      <c r="D786" s="6" t="s">
        <v>49</v>
      </c>
      <c r="E786" s="124"/>
    </row>
    <row r="787" spans="1:5">
      <c r="A787" s="147"/>
      <c r="B787" s="145"/>
      <c r="C787" s="46">
        <v>224</v>
      </c>
      <c r="D787" s="6" t="s">
        <v>49</v>
      </c>
      <c r="E787" s="124"/>
    </row>
    <row r="788" spans="1:5">
      <c r="A788" s="147"/>
      <c r="B788" s="5" t="s">
        <v>595</v>
      </c>
      <c r="C788" s="46">
        <v>227</v>
      </c>
      <c r="D788" s="6" t="s">
        <v>49</v>
      </c>
      <c r="E788" s="124"/>
    </row>
    <row r="789" spans="1:5">
      <c r="A789" s="147"/>
      <c r="B789" s="5" t="s">
        <v>425</v>
      </c>
      <c r="C789" s="46">
        <v>329</v>
      </c>
      <c r="D789" s="6" t="s">
        <v>49</v>
      </c>
      <c r="E789" s="124"/>
    </row>
    <row r="790" spans="1:5">
      <c r="A790" s="147"/>
      <c r="B790" s="5" t="s">
        <v>595</v>
      </c>
      <c r="C790" s="46">
        <v>52</v>
      </c>
      <c r="D790" s="6" t="s">
        <v>49</v>
      </c>
      <c r="E790" s="124"/>
    </row>
    <row r="791" spans="1:5">
      <c r="A791" s="147"/>
      <c r="B791" s="5" t="s">
        <v>425</v>
      </c>
      <c r="C791" s="46">
        <v>250</v>
      </c>
      <c r="D791" s="6" t="s">
        <v>49</v>
      </c>
      <c r="E791" s="124"/>
    </row>
    <row r="792" spans="1:5">
      <c r="A792" s="147"/>
      <c r="B792" s="143" t="s">
        <v>595</v>
      </c>
      <c r="C792" s="46">
        <v>85</v>
      </c>
      <c r="D792" s="6" t="s">
        <v>49</v>
      </c>
      <c r="E792" s="124"/>
    </row>
    <row r="793" spans="1:5">
      <c r="A793" s="147"/>
      <c r="B793" s="145"/>
      <c r="C793" s="46">
        <v>24</v>
      </c>
      <c r="D793" s="6" t="s">
        <v>49</v>
      </c>
      <c r="E793" s="124"/>
    </row>
    <row r="794" spans="1:5">
      <c r="A794" s="147"/>
      <c r="B794" s="5" t="s">
        <v>291</v>
      </c>
      <c r="C794" s="46">
        <v>122</v>
      </c>
      <c r="D794" s="6" t="s">
        <v>257</v>
      </c>
      <c r="E794" s="124"/>
    </row>
    <row r="795" spans="1:5">
      <c r="A795" s="147"/>
      <c r="B795" s="5" t="s">
        <v>731</v>
      </c>
      <c r="C795" s="46">
        <v>103</v>
      </c>
      <c r="D795" s="6" t="s">
        <v>54</v>
      </c>
      <c r="E795" s="124"/>
    </row>
    <row r="796" spans="1:5">
      <c r="A796" s="147"/>
      <c r="B796" s="5" t="s">
        <v>732</v>
      </c>
      <c r="C796" s="46">
        <v>100</v>
      </c>
      <c r="D796" s="6" t="s">
        <v>54</v>
      </c>
      <c r="E796" s="124"/>
    </row>
    <row r="797" spans="1:5">
      <c r="A797" s="147"/>
      <c r="B797" s="5" t="s">
        <v>733</v>
      </c>
      <c r="C797" s="46">
        <v>144</v>
      </c>
      <c r="D797" s="6" t="s">
        <v>54</v>
      </c>
      <c r="E797" s="124"/>
    </row>
    <row r="798" spans="1:5">
      <c r="A798" s="147"/>
      <c r="B798" s="5" t="s">
        <v>734</v>
      </c>
      <c r="C798" s="46">
        <v>229</v>
      </c>
      <c r="D798" s="6" t="s">
        <v>54</v>
      </c>
      <c r="E798" s="124"/>
    </row>
    <row r="799" spans="1:5">
      <c r="A799" s="147"/>
      <c r="B799" s="5" t="s">
        <v>735</v>
      </c>
      <c r="C799" s="46">
        <v>750</v>
      </c>
      <c r="D799" s="6" t="s">
        <v>54</v>
      </c>
      <c r="E799" s="124"/>
    </row>
    <row r="800" spans="1:5">
      <c r="A800" s="147"/>
      <c r="B800" s="5" t="s">
        <v>283</v>
      </c>
      <c r="C800" s="46">
        <v>236</v>
      </c>
      <c r="D800" s="6" t="s">
        <v>54</v>
      </c>
      <c r="E800" s="124"/>
    </row>
    <row r="801" spans="1:5">
      <c r="A801" s="147"/>
      <c r="B801" s="5" t="s">
        <v>736</v>
      </c>
      <c r="C801" s="46">
        <v>135</v>
      </c>
      <c r="D801" s="6" t="s">
        <v>54</v>
      </c>
      <c r="E801" s="124"/>
    </row>
    <row r="802" spans="1:5">
      <c r="A802" s="147"/>
      <c r="B802" s="5" t="s">
        <v>737</v>
      </c>
      <c r="C802" s="46">
        <v>240</v>
      </c>
      <c r="D802" s="6" t="s">
        <v>54</v>
      </c>
      <c r="E802" s="124"/>
    </row>
    <row r="803" spans="1:5">
      <c r="A803" s="147"/>
      <c r="B803" s="5" t="s">
        <v>738</v>
      </c>
      <c r="C803" s="46">
        <v>264</v>
      </c>
      <c r="D803" s="6" t="s">
        <v>54</v>
      </c>
      <c r="E803" s="124"/>
    </row>
    <row r="804" spans="1:5">
      <c r="A804" s="147"/>
      <c r="B804" s="5" t="s">
        <v>739</v>
      </c>
      <c r="C804" s="46">
        <v>180</v>
      </c>
      <c r="D804" s="6" t="s">
        <v>54</v>
      </c>
      <c r="E804" s="124"/>
    </row>
    <row r="805" spans="1:5">
      <c r="A805" s="147"/>
      <c r="B805" s="5" t="s">
        <v>740</v>
      </c>
      <c r="C805" s="46">
        <v>373</v>
      </c>
      <c r="D805" s="6" t="s">
        <v>54</v>
      </c>
      <c r="E805" s="124"/>
    </row>
    <row r="806" spans="1:5">
      <c r="A806" s="147"/>
      <c r="B806" s="5" t="s">
        <v>741</v>
      </c>
      <c r="C806" s="46">
        <v>46</v>
      </c>
      <c r="D806" s="6" t="s">
        <v>54</v>
      </c>
      <c r="E806" s="124"/>
    </row>
    <row r="807" spans="1:5">
      <c r="A807" s="147"/>
      <c r="B807" s="5" t="s">
        <v>742</v>
      </c>
      <c r="C807" s="46">
        <v>443</v>
      </c>
      <c r="D807" s="6" t="s">
        <v>54</v>
      </c>
      <c r="E807" s="124"/>
    </row>
    <row r="808" spans="1:5">
      <c r="A808" s="147"/>
      <c r="B808" s="5" t="s">
        <v>736</v>
      </c>
      <c r="C808" s="46">
        <v>1320</v>
      </c>
      <c r="D808" s="6" t="s">
        <v>54</v>
      </c>
      <c r="E808" s="124"/>
    </row>
    <row r="809" spans="1:5">
      <c r="A809" s="147"/>
      <c r="B809" s="5" t="s">
        <v>743</v>
      </c>
      <c r="C809" s="46">
        <v>490</v>
      </c>
      <c r="D809" s="6" t="s">
        <v>54</v>
      </c>
      <c r="E809" s="124"/>
    </row>
    <row r="810" spans="1:5">
      <c r="A810" s="147"/>
      <c r="B810" s="5" t="s">
        <v>283</v>
      </c>
      <c r="C810" s="46">
        <v>457</v>
      </c>
      <c r="D810" s="6" t="s">
        <v>54</v>
      </c>
      <c r="E810" s="124"/>
    </row>
    <row r="811" spans="1:5">
      <c r="A811" s="147"/>
      <c r="B811" s="5" t="s">
        <v>744</v>
      </c>
      <c r="C811" s="46">
        <v>214</v>
      </c>
      <c r="D811" s="6" t="s">
        <v>54</v>
      </c>
      <c r="E811" s="124"/>
    </row>
    <row r="812" spans="1:5">
      <c r="A812" s="147"/>
      <c r="B812" s="5" t="s">
        <v>745</v>
      </c>
      <c r="C812" s="46">
        <v>140</v>
      </c>
      <c r="D812" s="6" t="s">
        <v>54</v>
      </c>
      <c r="E812" s="124"/>
    </row>
    <row r="813" spans="1:5">
      <c r="A813" s="147"/>
      <c r="B813" s="5" t="s">
        <v>746</v>
      </c>
      <c r="C813" s="46">
        <v>398</v>
      </c>
      <c r="D813" s="6" t="s">
        <v>54</v>
      </c>
      <c r="E813" s="124"/>
    </row>
    <row r="814" spans="1:5">
      <c r="A814" s="147"/>
      <c r="B814" s="5" t="s">
        <v>283</v>
      </c>
      <c r="C814" s="46">
        <v>488</v>
      </c>
      <c r="D814" s="6" t="s">
        <v>54</v>
      </c>
      <c r="E814" s="124"/>
    </row>
    <row r="815" spans="1:5">
      <c r="A815" s="147"/>
      <c r="B815" s="5" t="s">
        <v>747</v>
      </c>
      <c r="C815" s="46">
        <v>256</v>
      </c>
      <c r="D815" s="6" t="s">
        <v>54</v>
      </c>
      <c r="E815" s="124"/>
    </row>
    <row r="816" spans="1:5">
      <c r="A816" s="147"/>
      <c r="B816" s="5" t="s">
        <v>562</v>
      </c>
      <c r="C816" s="46">
        <v>16</v>
      </c>
      <c r="D816" s="6" t="s">
        <v>51</v>
      </c>
      <c r="E816" s="124"/>
    </row>
    <row r="817" spans="1:5">
      <c r="A817" s="147"/>
      <c r="B817" s="5" t="s">
        <v>748</v>
      </c>
      <c r="C817" s="46">
        <v>276</v>
      </c>
      <c r="D817" s="6" t="s">
        <v>51</v>
      </c>
      <c r="E817" s="124"/>
    </row>
    <row r="818" spans="1:5">
      <c r="A818" s="147"/>
      <c r="B818" s="143" t="s">
        <v>562</v>
      </c>
      <c r="C818" s="46">
        <v>97</v>
      </c>
      <c r="D818" s="6" t="s">
        <v>51</v>
      </c>
      <c r="E818" s="124"/>
    </row>
    <row r="819" spans="1:5">
      <c r="A819" s="147"/>
      <c r="B819" s="144"/>
      <c r="C819" s="46">
        <v>60</v>
      </c>
      <c r="D819" s="6" t="s">
        <v>51</v>
      </c>
      <c r="E819" s="124"/>
    </row>
    <row r="820" spans="1:5">
      <c r="A820" s="147"/>
      <c r="B820" s="145"/>
      <c r="C820" s="46">
        <v>116</v>
      </c>
      <c r="D820" s="6" t="s">
        <v>51</v>
      </c>
      <c r="E820" s="124"/>
    </row>
    <row r="821" spans="1:5">
      <c r="A821" s="147"/>
      <c r="B821" s="5" t="s">
        <v>461</v>
      </c>
      <c r="C821" s="46">
        <v>259</v>
      </c>
      <c r="D821" s="6" t="s">
        <v>51</v>
      </c>
      <c r="E821" s="124"/>
    </row>
    <row r="822" spans="1:5">
      <c r="A822" s="147"/>
      <c r="B822" s="5" t="s">
        <v>749</v>
      </c>
      <c r="C822" s="46">
        <v>80</v>
      </c>
      <c r="D822" s="6" t="s">
        <v>51</v>
      </c>
      <c r="E822" s="124"/>
    </row>
    <row r="823" spans="1:5">
      <c r="A823" s="147"/>
      <c r="B823" s="5" t="s">
        <v>750</v>
      </c>
      <c r="C823" s="46">
        <v>180</v>
      </c>
      <c r="D823" s="6" t="s">
        <v>51</v>
      </c>
      <c r="E823" s="124"/>
    </row>
    <row r="824" spans="1:5">
      <c r="A824" s="147"/>
      <c r="B824" s="5" t="s">
        <v>615</v>
      </c>
      <c r="C824" s="46">
        <v>136</v>
      </c>
      <c r="D824" s="6" t="s">
        <v>248</v>
      </c>
      <c r="E824" s="124"/>
    </row>
    <row r="825" spans="1:5">
      <c r="A825" s="147"/>
      <c r="B825" s="5" t="s">
        <v>751</v>
      </c>
      <c r="C825" s="46">
        <v>180</v>
      </c>
      <c r="D825" s="6" t="s">
        <v>248</v>
      </c>
      <c r="E825" s="124"/>
    </row>
    <row r="826" spans="1:5">
      <c r="A826" s="147"/>
      <c r="B826" s="5" t="s">
        <v>752</v>
      </c>
      <c r="C826" s="46">
        <v>188</v>
      </c>
      <c r="D826" s="6" t="s">
        <v>52</v>
      </c>
      <c r="E826" s="124"/>
    </row>
    <row r="827" spans="1:5">
      <c r="A827" s="147"/>
      <c r="B827" s="5" t="s">
        <v>753</v>
      </c>
      <c r="C827" s="46">
        <v>78</v>
      </c>
      <c r="D827" s="6" t="s">
        <v>52</v>
      </c>
      <c r="E827" s="124"/>
    </row>
    <row r="828" spans="1:5">
      <c r="A828" s="147"/>
      <c r="B828" s="5" t="s">
        <v>754</v>
      </c>
      <c r="C828" s="46">
        <v>204</v>
      </c>
      <c r="D828" s="6" t="s">
        <v>52</v>
      </c>
      <c r="E828" s="124"/>
    </row>
    <row r="829" spans="1:5">
      <c r="A829" s="147"/>
      <c r="B829" s="5" t="s">
        <v>755</v>
      </c>
      <c r="C829" s="46">
        <v>425</v>
      </c>
      <c r="D829" s="6" t="s">
        <v>249</v>
      </c>
      <c r="E829" s="124"/>
    </row>
    <row r="830" spans="1:5">
      <c r="A830" s="147"/>
      <c r="B830" s="5" t="s">
        <v>756</v>
      </c>
      <c r="C830" s="46">
        <v>153</v>
      </c>
      <c r="D830" s="6" t="s">
        <v>249</v>
      </c>
      <c r="E830" s="124"/>
    </row>
    <row r="831" spans="1:5">
      <c r="A831" s="147"/>
      <c r="B831" s="5" t="s">
        <v>757</v>
      </c>
      <c r="C831" s="46">
        <v>124</v>
      </c>
      <c r="D831" s="6" t="s">
        <v>249</v>
      </c>
      <c r="E831" s="124"/>
    </row>
    <row r="832" spans="1:5">
      <c r="A832" s="147"/>
      <c r="B832" s="5" t="s">
        <v>758</v>
      </c>
      <c r="C832" s="46">
        <v>84</v>
      </c>
      <c r="D832" s="6" t="s">
        <v>249</v>
      </c>
      <c r="E832" s="124"/>
    </row>
    <row r="833" spans="1:5">
      <c r="A833" s="147"/>
      <c r="B833" s="143" t="s">
        <v>425</v>
      </c>
      <c r="C833" s="46">
        <v>104</v>
      </c>
      <c r="D833" s="6" t="s">
        <v>50</v>
      </c>
      <c r="E833" s="124"/>
    </row>
    <row r="834" spans="1:5">
      <c r="A834" s="147"/>
      <c r="B834" s="145"/>
      <c r="C834" s="46">
        <v>77</v>
      </c>
      <c r="D834" s="6" t="s">
        <v>50</v>
      </c>
      <c r="E834" s="124"/>
    </row>
    <row r="835" spans="1:5">
      <c r="A835" s="147"/>
      <c r="B835" s="5" t="s">
        <v>759</v>
      </c>
      <c r="C835" s="46">
        <v>90</v>
      </c>
      <c r="D835" s="6" t="s">
        <v>53</v>
      </c>
      <c r="E835" s="124"/>
    </row>
    <row r="836" spans="1:5">
      <c r="A836" s="147"/>
      <c r="B836" s="5" t="s">
        <v>760</v>
      </c>
      <c r="C836" s="46">
        <v>184</v>
      </c>
      <c r="D836" s="6" t="s">
        <v>53</v>
      </c>
      <c r="E836" s="124"/>
    </row>
    <row r="837" spans="1:5">
      <c r="A837" s="147"/>
      <c r="B837" s="5" t="s">
        <v>708</v>
      </c>
      <c r="C837" s="46">
        <v>24</v>
      </c>
      <c r="D837" s="6" t="s">
        <v>53</v>
      </c>
      <c r="E837" s="124"/>
    </row>
    <row r="838" spans="1:5">
      <c r="A838" s="147"/>
      <c r="B838" s="5" t="s">
        <v>297</v>
      </c>
      <c r="C838" s="46">
        <v>40</v>
      </c>
      <c r="D838" s="6" t="s">
        <v>53</v>
      </c>
      <c r="E838" s="124"/>
    </row>
    <row r="839" spans="1:5">
      <c r="A839" s="147"/>
      <c r="B839" s="5" t="s">
        <v>576</v>
      </c>
      <c r="C839" s="46">
        <v>51</v>
      </c>
      <c r="D839" s="6" t="s">
        <v>53</v>
      </c>
      <c r="E839" s="124"/>
    </row>
    <row r="840" spans="1:5">
      <c r="A840" s="147"/>
      <c r="B840" s="5" t="s">
        <v>761</v>
      </c>
      <c r="C840" s="46">
        <v>51</v>
      </c>
      <c r="D840" s="6" t="s">
        <v>64</v>
      </c>
      <c r="E840" s="124"/>
    </row>
    <row r="841" spans="1:5">
      <c r="A841" s="147"/>
      <c r="B841" s="5" t="s">
        <v>762</v>
      </c>
      <c r="C841" s="46">
        <v>84</v>
      </c>
      <c r="D841" s="6" t="s">
        <v>252</v>
      </c>
      <c r="E841" s="124"/>
    </row>
    <row r="842" spans="1:5">
      <c r="A842" s="147"/>
      <c r="B842" s="5" t="s">
        <v>763</v>
      </c>
      <c r="C842" s="46">
        <v>415</v>
      </c>
      <c r="D842" s="6" t="s">
        <v>252</v>
      </c>
      <c r="E842" s="124"/>
    </row>
    <row r="843" spans="1:5">
      <c r="A843" s="147"/>
      <c r="B843" s="5" t="s">
        <v>764</v>
      </c>
      <c r="C843" s="46">
        <v>212</v>
      </c>
      <c r="D843" s="6" t="s">
        <v>290</v>
      </c>
      <c r="E843" s="124"/>
    </row>
    <row r="844" spans="1:5">
      <c r="A844" s="147"/>
      <c r="B844" s="5" t="s">
        <v>765</v>
      </c>
      <c r="C844" s="46">
        <v>54</v>
      </c>
      <c r="D844" s="6" t="s">
        <v>260</v>
      </c>
      <c r="E844" s="124"/>
    </row>
    <row r="845" spans="1:5">
      <c r="A845" s="147"/>
      <c r="B845" s="5" t="s">
        <v>766</v>
      </c>
      <c r="C845" s="46">
        <v>284</v>
      </c>
      <c r="D845" s="6" t="s">
        <v>260</v>
      </c>
      <c r="E845" s="124"/>
    </row>
    <row r="846" spans="1:5">
      <c r="A846" s="147"/>
      <c r="B846" s="5" t="s">
        <v>767</v>
      </c>
      <c r="C846" s="46">
        <v>245</v>
      </c>
      <c r="D846" s="6" t="s">
        <v>260</v>
      </c>
      <c r="E846" s="124"/>
    </row>
    <row r="847" spans="1:5">
      <c r="A847" s="147"/>
      <c r="B847" s="143" t="s">
        <v>277</v>
      </c>
      <c r="C847" s="46">
        <v>84</v>
      </c>
      <c r="D847" s="6" t="s">
        <v>253</v>
      </c>
      <c r="E847" s="124"/>
    </row>
    <row r="848" spans="1:5">
      <c r="A848" s="148"/>
      <c r="B848" s="145"/>
      <c r="C848" s="46">
        <v>400</v>
      </c>
      <c r="D848" s="6" t="s">
        <v>253</v>
      </c>
      <c r="E848" s="124"/>
    </row>
    <row r="849" spans="1:5">
      <c r="A849" s="136" t="s">
        <v>768</v>
      </c>
      <c r="B849" s="137"/>
      <c r="C849" s="46">
        <v>14582</v>
      </c>
      <c r="D849" s="6"/>
      <c r="E849" s="124"/>
    </row>
    <row r="850" spans="1:5">
      <c r="A850" s="146" t="s">
        <v>234</v>
      </c>
      <c r="B850" s="5" t="s">
        <v>679</v>
      </c>
      <c r="C850" s="46">
        <v>70</v>
      </c>
      <c r="D850" s="6" t="s">
        <v>49</v>
      </c>
      <c r="E850" s="124"/>
    </row>
    <row r="851" spans="1:5">
      <c r="A851" s="147"/>
      <c r="B851" s="5" t="s">
        <v>256</v>
      </c>
      <c r="C851" s="46">
        <v>91</v>
      </c>
      <c r="D851" s="6" t="s">
        <v>49</v>
      </c>
      <c r="E851" s="124"/>
    </row>
    <row r="852" spans="1:5">
      <c r="A852" s="147"/>
      <c r="B852" s="5" t="s">
        <v>390</v>
      </c>
      <c r="C852" s="46">
        <v>164</v>
      </c>
      <c r="D852" s="6" t="s">
        <v>49</v>
      </c>
      <c r="E852" s="124"/>
    </row>
    <row r="853" spans="1:5">
      <c r="A853" s="147"/>
      <c r="B853" s="5" t="s">
        <v>769</v>
      </c>
      <c r="C853" s="46">
        <v>206</v>
      </c>
      <c r="D853" s="6" t="s">
        <v>49</v>
      </c>
      <c r="E853" s="124"/>
    </row>
    <row r="854" spans="1:5">
      <c r="A854" s="147"/>
      <c r="B854" s="5" t="s">
        <v>390</v>
      </c>
      <c r="C854" s="46">
        <v>152</v>
      </c>
      <c r="D854" s="6" t="s">
        <v>49</v>
      </c>
      <c r="E854" s="124"/>
    </row>
    <row r="855" spans="1:5">
      <c r="A855" s="147"/>
      <c r="B855" s="5" t="s">
        <v>595</v>
      </c>
      <c r="C855" s="46">
        <v>148</v>
      </c>
      <c r="D855" s="6" t="s">
        <v>49</v>
      </c>
      <c r="E855" s="124"/>
    </row>
    <row r="856" spans="1:5">
      <c r="A856" s="147"/>
      <c r="B856" s="5" t="s">
        <v>425</v>
      </c>
      <c r="C856" s="46">
        <v>236</v>
      </c>
      <c r="D856" s="6" t="s">
        <v>49</v>
      </c>
      <c r="E856" s="124"/>
    </row>
    <row r="857" spans="1:5">
      <c r="A857" s="147"/>
      <c r="B857" s="5" t="s">
        <v>595</v>
      </c>
      <c r="C857" s="46">
        <v>62</v>
      </c>
      <c r="D857" s="6" t="s">
        <v>49</v>
      </c>
      <c r="E857" s="124"/>
    </row>
    <row r="858" spans="1:5">
      <c r="A858" s="147"/>
      <c r="B858" s="5" t="s">
        <v>770</v>
      </c>
      <c r="C858" s="46">
        <v>175</v>
      </c>
      <c r="D858" s="6" t="s">
        <v>49</v>
      </c>
      <c r="E858" s="124"/>
    </row>
    <row r="859" spans="1:5">
      <c r="A859" s="147"/>
      <c r="B859" s="5" t="s">
        <v>425</v>
      </c>
      <c r="C859" s="46">
        <v>367</v>
      </c>
      <c r="D859" s="6" t="s">
        <v>49</v>
      </c>
      <c r="E859" s="124"/>
    </row>
    <row r="860" spans="1:5">
      <c r="A860" s="147"/>
      <c r="B860" s="5" t="s">
        <v>595</v>
      </c>
      <c r="C860" s="46">
        <v>373</v>
      </c>
      <c r="D860" s="6" t="s">
        <v>49</v>
      </c>
      <c r="E860" s="124"/>
    </row>
    <row r="861" spans="1:5">
      <c r="A861" s="147"/>
      <c r="B861" s="143" t="s">
        <v>425</v>
      </c>
      <c r="C861" s="46">
        <v>188</v>
      </c>
      <c r="D861" s="6" t="s">
        <v>49</v>
      </c>
      <c r="E861" s="124"/>
    </row>
    <row r="862" spans="1:5">
      <c r="A862" s="147"/>
      <c r="B862" s="145"/>
      <c r="C862" s="46">
        <v>169</v>
      </c>
      <c r="D862" s="6" t="s">
        <v>49</v>
      </c>
      <c r="E862" s="124"/>
    </row>
    <row r="863" spans="1:5">
      <c r="A863" s="147"/>
      <c r="B863" s="143" t="s">
        <v>595</v>
      </c>
      <c r="C863" s="46">
        <v>78</v>
      </c>
      <c r="D863" s="6" t="s">
        <v>49</v>
      </c>
      <c r="E863" s="124"/>
    </row>
    <row r="864" spans="1:5">
      <c r="A864" s="147"/>
      <c r="B864" s="145"/>
      <c r="C864" s="46">
        <v>130</v>
      </c>
      <c r="D864" s="6" t="s">
        <v>49</v>
      </c>
      <c r="E864" s="124"/>
    </row>
    <row r="865" spans="1:5">
      <c r="A865" s="147"/>
      <c r="B865" s="143" t="s">
        <v>256</v>
      </c>
      <c r="C865" s="46">
        <v>83</v>
      </c>
      <c r="D865" s="6" t="s">
        <v>49</v>
      </c>
      <c r="E865" s="124"/>
    </row>
    <row r="866" spans="1:5">
      <c r="A866" s="147"/>
      <c r="B866" s="144"/>
      <c r="C866" s="46">
        <v>203</v>
      </c>
      <c r="D866" s="6" t="s">
        <v>49</v>
      </c>
      <c r="E866" s="124"/>
    </row>
    <row r="867" spans="1:5">
      <c r="A867" s="147"/>
      <c r="B867" s="145"/>
      <c r="C867" s="46">
        <v>74</v>
      </c>
      <c r="D867" s="6" t="s">
        <v>49</v>
      </c>
      <c r="E867" s="124"/>
    </row>
    <row r="868" spans="1:5">
      <c r="A868" s="147"/>
      <c r="B868" s="5" t="s">
        <v>296</v>
      </c>
      <c r="C868" s="46">
        <v>214</v>
      </c>
      <c r="D868" s="6" t="s">
        <v>49</v>
      </c>
      <c r="E868" s="124"/>
    </row>
    <row r="869" spans="1:5">
      <c r="A869" s="147"/>
      <c r="B869" s="5" t="s">
        <v>771</v>
      </c>
      <c r="C869" s="46">
        <v>162</v>
      </c>
      <c r="D869" s="6" t="s">
        <v>49</v>
      </c>
      <c r="E869" s="124"/>
    </row>
    <row r="870" spans="1:5">
      <c r="A870" s="147"/>
      <c r="B870" s="5" t="s">
        <v>772</v>
      </c>
      <c r="C870" s="46">
        <v>262</v>
      </c>
      <c r="D870" s="6" t="s">
        <v>49</v>
      </c>
      <c r="E870" s="124"/>
    </row>
    <row r="871" spans="1:5">
      <c r="A871" s="147"/>
      <c r="B871" s="5" t="s">
        <v>773</v>
      </c>
      <c r="C871" s="46">
        <v>58</v>
      </c>
      <c r="D871" s="6" t="s">
        <v>49</v>
      </c>
      <c r="E871" s="124"/>
    </row>
    <row r="872" spans="1:5">
      <c r="A872" s="147"/>
      <c r="B872" s="5" t="s">
        <v>425</v>
      </c>
      <c r="C872" s="46">
        <v>115</v>
      </c>
      <c r="D872" s="6" t="s">
        <v>49</v>
      </c>
      <c r="E872" s="124"/>
    </row>
    <row r="873" spans="1:5">
      <c r="A873" s="147"/>
      <c r="B873" s="143" t="s">
        <v>595</v>
      </c>
      <c r="C873" s="46">
        <v>106</v>
      </c>
      <c r="D873" s="6" t="s">
        <v>49</v>
      </c>
      <c r="E873" s="124"/>
    </row>
    <row r="874" spans="1:5">
      <c r="A874" s="147"/>
      <c r="B874" s="145"/>
      <c r="C874" s="46">
        <v>92</v>
      </c>
      <c r="D874" s="6" t="s">
        <v>49</v>
      </c>
      <c r="E874" s="124"/>
    </row>
    <row r="875" spans="1:5">
      <c r="A875" s="147"/>
      <c r="B875" s="5" t="s">
        <v>425</v>
      </c>
      <c r="C875" s="46">
        <v>255</v>
      </c>
      <c r="D875" s="6" t="s">
        <v>49</v>
      </c>
      <c r="E875" s="124"/>
    </row>
    <row r="876" spans="1:5">
      <c r="A876" s="147"/>
      <c r="B876" s="5" t="s">
        <v>728</v>
      </c>
      <c r="C876" s="46">
        <v>100</v>
      </c>
      <c r="D876" s="6" t="s">
        <v>49</v>
      </c>
      <c r="E876" s="124"/>
    </row>
    <row r="877" spans="1:5">
      <c r="A877" s="147"/>
      <c r="B877" s="5" t="s">
        <v>425</v>
      </c>
      <c r="C877" s="46">
        <v>181</v>
      </c>
      <c r="D877" s="6" t="s">
        <v>49</v>
      </c>
      <c r="E877" s="124"/>
    </row>
    <row r="878" spans="1:5">
      <c r="A878" s="147"/>
      <c r="B878" s="5" t="s">
        <v>595</v>
      </c>
      <c r="C878" s="46">
        <v>107</v>
      </c>
      <c r="D878" s="6" t="s">
        <v>49</v>
      </c>
      <c r="E878" s="124"/>
    </row>
    <row r="879" spans="1:5">
      <c r="A879" s="147"/>
      <c r="B879" s="5" t="s">
        <v>774</v>
      </c>
      <c r="C879" s="46">
        <v>270</v>
      </c>
      <c r="D879" s="6" t="s">
        <v>49</v>
      </c>
      <c r="E879" s="124"/>
    </row>
    <row r="880" spans="1:5">
      <c r="A880" s="147"/>
      <c r="B880" s="5" t="s">
        <v>425</v>
      </c>
      <c r="C880" s="46">
        <v>340</v>
      </c>
      <c r="D880" s="6" t="s">
        <v>49</v>
      </c>
      <c r="E880" s="124"/>
    </row>
    <row r="881" spans="1:5">
      <c r="A881" s="147"/>
      <c r="B881" s="143" t="s">
        <v>291</v>
      </c>
      <c r="C881" s="46">
        <v>120</v>
      </c>
      <c r="D881" s="6" t="s">
        <v>257</v>
      </c>
      <c r="E881" s="124"/>
    </row>
    <row r="882" spans="1:5">
      <c r="A882" s="147"/>
      <c r="B882" s="145"/>
      <c r="C882" s="46">
        <v>168</v>
      </c>
      <c r="D882" s="6" t="s">
        <v>257</v>
      </c>
      <c r="E882" s="124"/>
    </row>
    <row r="883" spans="1:5">
      <c r="A883" s="147"/>
      <c r="B883" s="5" t="s">
        <v>604</v>
      </c>
      <c r="C883" s="46">
        <v>70</v>
      </c>
      <c r="D883" s="6" t="s">
        <v>54</v>
      </c>
      <c r="E883" s="124"/>
    </row>
    <row r="884" spans="1:5">
      <c r="A884" s="147"/>
      <c r="B884" s="5" t="s">
        <v>775</v>
      </c>
      <c r="C884" s="46">
        <v>120</v>
      </c>
      <c r="D884" s="6" t="s">
        <v>54</v>
      </c>
      <c r="E884" s="124"/>
    </row>
    <row r="885" spans="1:5">
      <c r="A885" s="147"/>
      <c r="B885" s="5" t="s">
        <v>283</v>
      </c>
      <c r="C885" s="46">
        <v>157</v>
      </c>
      <c r="D885" s="6" t="s">
        <v>54</v>
      </c>
      <c r="E885" s="124"/>
    </row>
    <row r="886" spans="1:5">
      <c r="A886" s="147"/>
      <c r="B886" s="5" t="s">
        <v>776</v>
      </c>
      <c r="C886" s="46">
        <v>150</v>
      </c>
      <c r="D886" s="6" t="s">
        <v>54</v>
      </c>
      <c r="E886" s="124"/>
    </row>
    <row r="887" spans="1:5">
      <c r="A887" s="147"/>
      <c r="B887" s="5" t="s">
        <v>777</v>
      </c>
      <c r="C887" s="46">
        <v>25</v>
      </c>
      <c r="D887" s="6" t="s">
        <v>54</v>
      </c>
      <c r="E887" s="124"/>
    </row>
    <row r="888" spans="1:5">
      <c r="A888" s="147"/>
      <c r="B888" s="5" t="s">
        <v>778</v>
      </c>
      <c r="C888" s="46">
        <v>142</v>
      </c>
      <c r="D888" s="6" t="s">
        <v>54</v>
      </c>
      <c r="E888" s="124"/>
    </row>
    <row r="889" spans="1:5">
      <c r="A889" s="147"/>
      <c r="B889" s="5" t="s">
        <v>283</v>
      </c>
      <c r="C889" s="46">
        <v>63</v>
      </c>
      <c r="D889" s="6" t="s">
        <v>54</v>
      </c>
      <c r="E889" s="124"/>
    </row>
    <row r="890" spans="1:5">
      <c r="A890" s="147"/>
      <c r="B890" s="5" t="s">
        <v>779</v>
      </c>
      <c r="C890" s="46">
        <v>100</v>
      </c>
      <c r="D890" s="6" t="s">
        <v>54</v>
      </c>
      <c r="E890" s="124"/>
    </row>
    <row r="891" spans="1:5">
      <c r="A891" s="147"/>
      <c r="B891" s="5" t="s">
        <v>780</v>
      </c>
      <c r="C891" s="46">
        <v>278</v>
      </c>
      <c r="D891" s="6" t="s">
        <v>54</v>
      </c>
      <c r="E891" s="124"/>
    </row>
    <row r="892" spans="1:5">
      <c r="A892" s="147"/>
      <c r="B892" s="5" t="s">
        <v>781</v>
      </c>
      <c r="C892" s="46">
        <v>448</v>
      </c>
      <c r="D892" s="6" t="s">
        <v>54</v>
      </c>
      <c r="E892" s="124"/>
    </row>
    <row r="893" spans="1:5">
      <c r="A893" s="147"/>
      <c r="B893" s="5" t="s">
        <v>782</v>
      </c>
      <c r="C893" s="46">
        <v>165</v>
      </c>
      <c r="D893" s="6" t="s">
        <v>54</v>
      </c>
      <c r="E893" s="124"/>
    </row>
    <row r="894" spans="1:5">
      <c r="A894" s="147"/>
      <c r="B894" s="5" t="s">
        <v>783</v>
      </c>
      <c r="C894" s="46">
        <v>473</v>
      </c>
      <c r="D894" s="6" t="s">
        <v>54</v>
      </c>
      <c r="E894" s="124"/>
    </row>
    <row r="895" spans="1:5">
      <c r="A895" s="147"/>
      <c r="B895" s="5" t="s">
        <v>784</v>
      </c>
      <c r="C895" s="46">
        <v>1000</v>
      </c>
      <c r="D895" s="6" t="s">
        <v>54</v>
      </c>
      <c r="E895" s="124"/>
    </row>
    <row r="896" spans="1:5">
      <c r="A896" s="147"/>
      <c r="B896" s="5" t="s">
        <v>785</v>
      </c>
      <c r="C896" s="46">
        <v>490</v>
      </c>
      <c r="D896" s="6" t="s">
        <v>54</v>
      </c>
      <c r="E896" s="124"/>
    </row>
    <row r="897" spans="1:5">
      <c r="A897" s="147"/>
      <c r="B897" s="5" t="s">
        <v>786</v>
      </c>
      <c r="C897" s="46">
        <v>290</v>
      </c>
      <c r="D897" s="6" t="s">
        <v>54</v>
      </c>
      <c r="E897" s="124"/>
    </row>
    <row r="898" spans="1:5">
      <c r="A898" s="147"/>
      <c r="B898" s="5" t="s">
        <v>283</v>
      </c>
      <c r="C898" s="46">
        <v>468</v>
      </c>
      <c r="D898" s="6" t="s">
        <v>54</v>
      </c>
      <c r="E898" s="124"/>
    </row>
    <row r="899" spans="1:5">
      <c r="A899" s="147"/>
      <c r="B899" s="5" t="s">
        <v>787</v>
      </c>
      <c r="C899" s="46">
        <v>369</v>
      </c>
      <c r="D899" s="6" t="s">
        <v>54</v>
      </c>
      <c r="E899" s="124"/>
    </row>
    <row r="900" spans="1:5">
      <c r="A900" s="147"/>
      <c r="B900" s="5" t="s">
        <v>788</v>
      </c>
      <c r="C900" s="46">
        <v>651</v>
      </c>
      <c r="D900" s="6" t="s">
        <v>54</v>
      </c>
      <c r="E900" s="124"/>
    </row>
    <row r="901" spans="1:5">
      <c r="A901" s="147"/>
      <c r="B901" s="5" t="s">
        <v>789</v>
      </c>
      <c r="C901" s="46">
        <v>150</v>
      </c>
      <c r="D901" s="6" t="s">
        <v>54</v>
      </c>
      <c r="E901" s="124"/>
    </row>
    <row r="902" spans="1:5">
      <c r="A902" s="147"/>
      <c r="B902" s="143" t="s">
        <v>461</v>
      </c>
      <c r="C902" s="46">
        <v>200</v>
      </c>
      <c r="D902" s="6" t="s">
        <v>51</v>
      </c>
      <c r="E902" s="124"/>
    </row>
    <row r="903" spans="1:5">
      <c r="A903" s="147"/>
      <c r="B903" s="144"/>
      <c r="C903" s="46">
        <v>32</v>
      </c>
      <c r="D903" s="6" t="s">
        <v>51</v>
      </c>
      <c r="E903" s="124"/>
    </row>
    <row r="904" spans="1:5">
      <c r="A904" s="147"/>
      <c r="B904" s="145"/>
      <c r="C904" s="46">
        <v>67</v>
      </c>
      <c r="D904" s="6" t="s">
        <v>51</v>
      </c>
      <c r="E904" s="124"/>
    </row>
    <row r="905" spans="1:5">
      <c r="A905" s="147"/>
      <c r="B905" s="5" t="s">
        <v>790</v>
      </c>
      <c r="C905" s="46">
        <v>60</v>
      </c>
      <c r="D905" s="6" t="s">
        <v>51</v>
      </c>
      <c r="E905" s="124"/>
    </row>
    <row r="906" spans="1:5">
      <c r="A906" s="147"/>
      <c r="B906" s="5" t="s">
        <v>791</v>
      </c>
      <c r="C906" s="46">
        <v>275</v>
      </c>
      <c r="D906" s="6" t="s">
        <v>52</v>
      </c>
      <c r="E906" s="124"/>
    </row>
    <row r="907" spans="1:5">
      <c r="A907" s="147"/>
      <c r="B907" s="5" t="s">
        <v>792</v>
      </c>
      <c r="C907" s="46">
        <v>212</v>
      </c>
      <c r="D907" s="6" t="s">
        <v>52</v>
      </c>
      <c r="E907" s="124"/>
    </row>
    <row r="908" spans="1:5">
      <c r="A908" s="147"/>
      <c r="B908" s="143" t="s">
        <v>666</v>
      </c>
      <c r="C908" s="46">
        <v>215</v>
      </c>
      <c r="D908" s="6" t="s">
        <v>67</v>
      </c>
      <c r="E908" s="124"/>
    </row>
    <row r="909" spans="1:5">
      <c r="A909" s="147"/>
      <c r="B909" s="145"/>
      <c r="C909" s="46">
        <v>210</v>
      </c>
      <c r="D909" s="6" t="s">
        <v>67</v>
      </c>
      <c r="E909" s="124"/>
    </row>
    <row r="910" spans="1:5">
      <c r="A910" s="147"/>
      <c r="B910" s="5" t="s">
        <v>793</v>
      </c>
      <c r="C910" s="46">
        <v>146</v>
      </c>
      <c r="D910" s="6" t="s">
        <v>67</v>
      </c>
      <c r="E910" s="124"/>
    </row>
    <row r="911" spans="1:5">
      <c r="A911" s="147"/>
      <c r="B911" s="5" t="s">
        <v>426</v>
      </c>
      <c r="C911" s="46">
        <v>42</v>
      </c>
      <c r="D911" s="6" t="s">
        <v>53</v>
      </c>
      <c r="E911" s="124"/>
    </row>
    <row r="912" spans="1:5">
      <c r="A912" s="147"/>
      <c r="B912" s="5" t="s">
        <v>794</v>
      </c>
      <c r="C912" s="46">
        <v>32</v>
      </c>
      <c r="D912" s="6" t="s">
        <v>53</v>
      </c>
      <c r="E912" s="124"/>
    </row>
    <row r="913" spans="1:5">
      <c r="A913" s="147"/>
      <c r="B913" s="5" t="s">
        <v>795</v>
      </c>
      <c r="C913" s="46">
        <v>56</v>
      </c>
      <c r="D913" s="6" t="s">
        <v>53</v>
      </c>
      <c r="E913" s="124"/>
    </row>
    <row r="914" spans="1:5">
      <c r="A914" s="147"/>
      <c r="B914" s="5" t="s">
        <v>796</v>
      </c>
      <c r="C914" s="46">
        <v>165</v>
      </c>
      <c r="D914" s="6" t="s">
        <v>65</v>
      </c>
      <c r="E914" s="124"/>
    </row>
    <row r="915" spans="1:5">
      <c r="A915" s="147"/>
      <c r="B915" s="5" t="s">
        <v>797</v>
      </c>
      <c r="C915" s="46">
        <v>104</v>
      </c>
      <c r="D915" s="6" t="s">
        <v>65</v>
      </c>
      <c r="E915" s="124"/>
    </row>
    <row r="916" spans="1:5">
      <c r="A916" s="147"/>
      <c r="B916" s="5" t="s">
        <v>798</v>
      </c>
      <c r="C916" s="46">
        <v>200</v>
      </c>
      <c r="D916" s="6" t="s">
        <v>327</v>
      </c>
      <c r="E916" s="124"/>
    </row>
    <row r="917" spans="1:5">
      <c r="A917" s="147"/>
      <c r="B917" s="5" t="s">
        <v>799</v>
      </c>
      <c r="C917" s="46">
        <v>88</v>
      </c>
      <c r="D917" s="6" t="s">
        <v>381</v>
      </c>
      <c r="E917" s="124"/>
    </row>
    <row r="918" spans="1:5">
      <c r="A918" s="147"/>
      <c r="B918" s="5" t="s">
        <v>800</v>
      </c>
      <c r="C918" s="46">
        <v>32</v>
      </c>
      <c r="D918" s="6" t="s">
        <v>381</v>
      </c>
      <c r="E918" s="124"/>
    </row>
    <row r="919" spans="1:5">
      <c r="A919" s="147"/>
      <c r="B919" s="5" t="s">
        <v>801</v>
      </c>
      <c r="C919" s="46">
        <v>202</v>
      </c>
      <c r="D919" s="6" t="s">
        <v>381</v>
      </c>
      <c r="E919" s="124"/>
    </row>
    <row r="920" spans="1:5">
      <c r="A920" s="147"/>
      <c r="B920" s="5" t="s">
        <v>802</v>
      </c>
      <c r="C920" s="46">
        <v>141</v>
      </c>
      <c r="D920" s="6" t="s">
        <v>252</v>
      </c>
      <c r="E920" s="124"/>
    </row>
    <row r="921" spans="1:5">
      <c r="A921" s="147"/>
      <c r="B921" s="5" t="s">
        <v>803</v>
      </c>
      <c r="C921" s="46">
        <v>72</v>
      </c>
      <c r="D921" s="6" t="s">
        <v>260</v>
      </c>
      <c r="E921" s="124"/>
    </row>
    <row r="922" spans="1:5">
      <c r="A922" s="147"/>
      <c r="B922" s="5" t="s">
        <v>804</v>
      </c>
      <c r="C922" s="46">
        <v>54</v>
      </c>
      <c r="D922" s="6" t="s">
        <v>260</v>
      </c>
      <c r="E922" s="124"/>
    </row>
    <row r="923" spans="1:5">
      <c r="A923" s="147"/>
      <c r="B923" s="5" t="s">
        <v>805</v>
      </c>
      <c r="C923" s="46">
        <v>250</v>
      </c>
      <c r="D923" s="6" t="s">
        <v>260</v>
      </c>
      <c r="E923" s="124"/>
    </row>
    <row r="924" spans="1:5">
      <c r="A924" s="147"/>
      <c r="B924" s="5" t="s">
        <v>806</v>
      </c>
      <c r="C924" s="46">
        <v>110</v>
      </c>
      <c r="D924" s="6" t="s">
        <v>260</v>
      </c>
      <c r="E924" s="124"/>
    </row>
    <row r="925" spans="1:5">
      <c r="A925" s="148"/>
      <c r="B925" s="5" t="s">
        <v>277</v>
      </c>
      <c r="C925" s="46">
        <v>490</v>
      </c>
      <c r="D925" s="6" t="s">
        <v>253</v>
      </c>
      <c r="E925" s="124"/>
    </row>
    <row r="926" spans="1:5">
      <c r="A926" s="136" t="s">
        <v>295</v>
      </c>
      <c r="B926" s="137"/>
      <c r="C926" s="46">
        <v>30124</v>
      </c>
      <c r="D926" s="6"/>
      <c r="E926" s="124"/>
    </row>
    <row r="927" spans="1:5">
      <c r="A927" s="146" t="s">
        <v>232</v>
      </c>
      <c r="B927" s="5" t="s">
        <v>807</v>
      </c>
      <c r="C927" s="46">
        <v>80</v>
      </c>
      <c r="D927" s="6" t="s">
        <v>49</v>
      </c>
      <c r="E927" s="124"/>
    </row>
    <row r="928" spans="1:5">
      <c r="A928" s="147"/>
      <c r="B928" s="143" t="s">
        <v>390</v>
      </c>
      <c r="C928" s="46">
        <v>108</v>
      </c>
      <c r="D928" s="6" t="s">
        <v>49</v>
      </c>
      <c r="E928" s="124"/>
    </row>
    <row r="929" spans="1:5">
      <c r="A929" s="147"/>
      <c r="B929" s="144"/>
      <c r="C929" s="46">
        <v>59</v>
      </c>
      <c r="D929" s="6" t="s">
        <v>49</v>
      </c>
      <c r="E929" s="124"/>
    </row>
    <row r="930" spans="1:5">
      <c r="A930" s="147"/>
      <c r="B930" s="145"/>
      <c r="C930" s="46">
        <v>36</v>
      </c>
      <c r="D930" s="6" t="s">
        <v>49</v>
      </c>
      <c r="E930" s="124"/>
    </row>
    <row r="931" spans="1:5">
      <c r="A931" s="147"/>
      <c r="B931" s="5" t="s">
        <v>256</v>
      </c>
      <c r="C931" s="46">
        <v>199</v>
      </c>
      <c r="D931" s="6" t="s">
        <v>49</v>
      </c>
      <c r="E931" s="124"/>
    </row>
    <row r="932" spans="1:5">
      <c r="A932" s="147"/>
      <c r="B932" s="5" t="s">
        <v>425</v>
      </c>
      <c r="C932" s="46">
        <v>490</v>
      </c>
      <c r="D932" s="6" t="s">
        <v>49</v>
      </c>
      <c r="E932" s="124"/>
    </row>
    <row r="933" spans="1:5">
      <c r="A933" s="147"/>
      <c r="B933" s="5" t="s">
        <v>682</v>
      </c>
      <c r="C933" s="46">
        <v>120</v>
      </c>
      <c r="D933" s="6" t="s">
        <v>49</v>
      </c>
      <c r="E933" s="124"/>
    </row>
    <row r="934" spans="1:5">
      <c r="A934" s="147"/>
      <c r="B934" s="143" t="s">
        <v>595</v>
      </c>
      <c r="C934" s="46">
        <v>75</v>
      </c>
      <c r="D934" s="6" t="s">
        <v>49</v>
      </c>
      <c r="E934" s="124"/>
    </row>
    <row r="935" spans="1:5">
      <c r="A935" s="147"/>
      <c r="B935" s="145"/>
      <c r="C935" s="46">
        <v>48</v>
      </c>
      <c r="D935" s="6" t="s">
        <v>49</v>
      </c>
      <c r="E935" s="124"/>
    </row>
    <row r="936" spans="1:5">
      <c r="A936" s="147"/>
      <c r="B936" s="5" t="s">
        <v>425</v>
      </c>
      <c r="C936" s="46">
        <v>53</v>
      </c>
      <c r="D936" s="6" t="s">
        <v>49</v>
      </c>
      <c r="E936" s="124"/>
    </row>
    <row r="937" spans="1:5">
      <c r="A937" s="147"/>
      <c r="B937" s="143" t="s">
        <v>595</v>
      </c>
      <c r="C937" s="46">
        <v>450</v>
      </c>
      <c r="D937" s="6" t="s">
        <v>49</v>
      </c>
      <c r="E937" s="124"/>
    </row>
    <row r="938" spans="1:5">
      <c r="A938" s="147"/>
      <c r="B938" s="144"/>
      <c r="C938" s="46">
        <v>96</v>
      </c>
      <c r="D938" s="6" t="s">
        <v>49</v>
      </c>
      <c r="E938" s="124"/>
    </row>
    <row r="939" spans="1:5">
      <c r="A939" s="147"/>
      <c r="B939" s="145"/>
      <c r="C939" s="46">
        <v>70</v>
      </c>
      <c r="D939" s="6" t="s">
        <v>49</v>
      </c>
      <c r="E939" s="124"/>
    </row>
    <row r="940" spans="1:5">
      <c r="A940" s="147"/>
      <c r="B940" s="143" t="s">
        <v>425</v>
      </c>
      <c r="C940" s="46">
        <v>297</v>
      </c>
      <c r="D940" s="6" t="s">
        <v>49</v>
      </c>
      <c r="E940" s="124"/>
    </row>
    <row r="941" spans="1:5">
      <c r="A941" s="147"/>
      <c r="B941" s="145"/>
      <c r="C941" s="46">
        <v>222</v>
      </c>
      <c r="D941" s="6" t="s">
        <v>49</v>
      </c>
      <c r="E941" s="124"/>
    </row>
    <row r="942" spans="1:5">
      <c r="A942" s="147"/>
      <c r="B942" s="143" t="s">
        <v>595</v>
      </c>
      <c r="C942" s="46">
        <v>27</v>
      </c>
      <c r="D942" s="6" t="s">
        <v>49</v>
      </c>
      <c r="E942" s="124"/>
    </row>
    <row r="943" spans="1:5">
      <c r="A943" s="147"/>
      <c r="B943" s="145"/>
      <c r="C943" s="46">
        <v>248</v>
      </c>
      <c r="D943" s="6" t="s">
        <v>49</v>
      </c>
      <c r="E943" s="124"/>
    </row>
    <row r="944" spans="1:5">
      <c r="A944" s="147"/>
      <c r="B944" s="5" t="s">
        <v>473</v>
      </c>
      <c r="C944" s="46">
        <v>320</v>
      </c>
      <c r="D944" s="6" t="s">
        <v>49</v>
      </c>
      <c r="E944" s="124"/>
    </row>
    <row r="945" spans="1:5">
      <c r="A945" s="147"/>
      <c r="B945" s="143" t="s">
        <v>595</v>
      </c>
      <c r="C945" s="46">
        <v>58</v>
      </c>
      <c r="D945" s="6" t="s">
        <v>49</v>
      </c>
      <c r="E945" s="124"/>
    </row>
    <row r="946" spans="1:5">
      <c r="A946" s="147"/>
      <c r="B946" s="144"/>
      <c r="C946" s="46">
        <v>36</v>
      </c>
      <c r="D946" s="6" t="s">
        <v>49</v>
      </c>
      <c r="E946" s="124"/>
    </row>
    <row r="947" spans="1:5">
      <c r="A947" s="147"/>
      <c r="B947" s="145"/>
      <c r="C947" s="46">
        <v>147</v>
      </c>
      <c r="D947" s="6" t="s">
        <v>49</v>
      </c>
      <c r="E947" s="124"/>
    </row>
    <row r="948" spans="1:5">
      <c r="A948" s="147"/>
      <c r="B948" s="5" t="s">
        <v>390</v>
      </c>
      <c r="C948" s="46">
        <v>102</v>
      </c>
      <c r="D948" s="6" t="s">
        <v>49</v>
      </c>
      <c r="E948" s="124"/>
    </row>
    <row r="949" spans="1:5">
      <c r="A949" s="147"/>
      <c r="B949" s="5" t="s">
        <v>256</v>
      </c>
      <c r="C949" s="46">
        <v>72</v>
      </c>
      <c r="D949" s="6" t="s">
        <v>49</v>
      </c>
      <c r="E949" s="124"/>
    </row>
    <row r="950" spans="1:5">
      <c r="A950" s="147"/>
      <c r="B950" s="5" t="s">
        <v>595</v>
      </c>
      <c r="C950" s="46">
        <v>32</v>
      </c>
      <c r="D950" s="6" t="s">
        <v>49</v>
      </c>
      <c r="E950" s="124"/>
    </row>
    <row r="951" spans="1:5">
      <c r="A951" s="147"/>
      <c r="B951" s="5" t="s">
        <v>256</v>
      </c>
      <c r="C951" s="46">
        <v>160</v>
      </c>
      <c r="D951" s="6" t="s">
        <v>49</v>
      </c>
      <c r="E951" s="124"/>
    </row>
    <row r="952" spans="1:5">
      <c r="A952" s="147"/>
      <c r="B952" s="143" t="s">
        <v>595</v>
      </c>
      <c r="C952" s="46">
        <v>32</v>
      </c>
      <c r="D952" s="6" t="s">
        <v>49</v>
      </c>
      <c r="E952" s="124"/>
    </row>
    <row r="953" spans="1:5">
      <c r="A953" s="147"/>
      <c r="B953" s="144"/>
      <c r="C953" s="46">
        <v>56</v>
      </c>
      <c r="D953" s="6" t="s">
        <v>49</v>
      </c>
      <c r="E953" s="124"/>
    </row>
    <row r="954" spans="1:5">
      <c r="A954" s="147"/>
      <c r="B954" s="145"/>
      <c r="C954" s="46">
        <v>44</v>
      </c>
      <c r="D954" s="6" t="s">
        <v>49</v>
      </c>
      <c r="E954" s="124"/>
    </row>
    <row r="955" spans="1:5">
      <c r="A955" s="147"/>
      <c r="B955" s="5" t="s">
        <v>425</v>
      </c>
      <c r="C955" s="46">
        <v>490</v>
      </c>
      <c r="D955" s="6" t="s">
        <v>49</v>
      </c>
      <c r="E955" s="124"/>
    </row>
    <row r="956" spans="1:5">
      <c r="A956" s="147"/>
      <c r="B956" s="143" t="s">
        <v>595</v>
      </c>
      <c r="C956" s="46">
        <v>136</v>
      </c>
      <c r="D956" s="6" t="s">
        <v>49</v>
      </c>
      <c r="E956" s="124"/>
    </row>
    <row r="957" spans="1:5">
      <c r="A957" s="147"/>
      <c r="B957" s="144"/>
      <c r="C957" s="46">
        <v>84</v>
      </c>
      <c r="D957" s="6" t="s">
        <v>49</v>
      </c>
      <c r="E957" s="124"/>
    </row>
    <row r="958" spans="1:5">
      <c r="A958" s="147"/>
      <c r="B958" s="145"/>
      <c r="C958" s="46">
        <v>450</v>
      </c>
      <c r="D958" s="6" t="s">
        <v>49</v>
      </c>
      <c r="E958" s="124"/>
    </row>
    <row r="959" spans="1:5">
      <c r="A959" s="147"/>
      <c r="B959" s="5" t="s">
        <v>473</v>
      </c>
      <c r="C959" s="46">
        <v>460</v>
      </c>
      <c r="D959" s="6" t="s">
        <v>49</v>
      </c>
      <c r="E959" s="124"/>
    </row>
    <row r="960" spans="1:5">
      <c r="A960" s="147"/>
      <c r="B960" s="143" t="s">
        <v>595</v>
      </c>
      <c r="C960" s="46">
        <v>125</v>
      </c>
      <c r="D960" s="6" t="s">
        <v>49</v>
      </c>
      <c r="E960" s="124"/>
    </row>
    <row r="961" spans="1:5">
      <c r="A961" s="147"/>
      <c r="B961" s="145"/>
      <c r="C961" s="46">
        <v>195</v>
      </c>
      <c r="D961" s="6" t="s">
        <v>49</v>
      </c>
      <c r="E961" s="124"/>
    </row>
    <row r="962" spans="1:5">
      <c r="A962" s="147"/>
      <c r="B962" s="5" t="s">
        <v>425</v>
      </c>
      <c r="C962" s="46">
        <v>400</v>
      </c>
      <c r="D962" s="6" t="s">
        <v>49</v>
      </c>
      <c r="E962" s="124"/>
    </row>
    <row r="963" spans="1:5">
      <c r="A963" s="147"/>
      <c r="B963" s="143" t="s">
        <v>595</v>
      </c>
      <c r="C963" s="46">
        <v>176</v>
      </c>
      <c r="D963" s="6" t="s">
        <v>49</v>
      </c>
      <c r="E963" s="124"/>
    </row>
    <row r="964" spans="1:5">
      <c r="A964" s="147"/>
      <c r="B964" s="145"/>
      <c r="C964" s="46">
        <v>112</v>
      </c>
      <c r="D964" s="6" t="s">
        <v>49</v>
      </c>
      <c r="E964" s="124"/>
    </row>
    <row r="965" spans="1:5">
      <c r="A965" s="147"/>
      <c r="B965" s="5" t="s">
        <v>473</v>
      </c>
      <c r="C965" s="46">
        <v>644</v>
      </c>
      <c r="D965" s="6" t="s">
        <v>49</v>
      </c>
      <c r="E965" s="124"/>
    </row>
    <row r="966" spans="1:5">
      <c r="A966" s="147"/>
      <c r="B966" s="5" t="s">
        <v>390</v>
      </c>
      <c r="C966" s="46">
        <v>239</v>
      </c>
      <c r="D966" s="6" t="s">
        <v>49</v>
      </c>
      <c r="E966" s="124"/>
    </row>
    <row r="967" spans="1:5">
      <c r="A967" s="147"/>
      <c r="B967" s="5" t="s">
        <v>647</v>
      </c>
      <c r="C967" s="46">
        <v>650</v>
      </c>
      <c r="D967" s="6" t="s">
        <v>49</v>
      </c>
      <c r="E967" s="124"/>
    </row>
    <row r="968" spans="1:5">
      <c r="A968" s="147"/>
      <c r="B968" s="5" t="s">
        <v>595</v>
      </c>
      <c r="C968" s="46">
        <v>25</v>
      </c>
      <c r="D968" s="6" t="s">
        <v>49</v>
      </c>
      <c r="E968" s="124"/>
    </row>
    <row r="969" spans="1:5">
      <c r="A969" s="147"/>
      <c r="B969" s="5" t="s">
        <v>648</v>
      </c>
      <c r="C969" s="46">
        <v>100</v>
      </c>
      <c r="D969" s="6" t="s">
        <v>257</v>
      </c>
      <c r="E969" s="124"/>
    </row>
    <row r="970" spans="1:5">
      <c r="A970" s="147"/>
      <c r="B970" s="5" t="s">
        <v>291</v>
      </c>
      <c r="C970" s="46">
        <v>230</v>
      </c>
      <c r="D970" s="6" t="s">
        <v>257</v>
      </c>
      <c r="E970" s="124"/>
    </row>
    <row r="971" spans="1:5">
      <c r="A971" s="147"/>
      <c r="B971" s="5" t="s">
        <v>283</v>
      </c>
      <c r="C971" s="46">
        <v>52</v>
      </c>
      <c r="D971" s="6" t="s">
        <v>54</v>
      </c>
      <c r="E971" s="124"/>
    </row>
    <row r="972" spans="1:5">
      <c r="A972" s="147"/>
      <c r="B972" s="5" t="s">
        <v>808</v>
      </c>
      <c r="C972" s="46">
        <v>476</v>
      </c>
      <c r="D972" s="6" t="s">
        <v>54</v>
      </c>
      <c r="E972" s="124"/>
    </row>
    <row r="973" spans="1:5">
      <c r="A973" s="147"/>
      <c r="B973" s="5" t="s">
        <v>809</v>
      </c>
      <c r="C973" s="46">
        <v>99</v>
      </c>
      <c r="D973" s="6" t="s">
        <v>54</v>
      </c>
      <c r="E973" s="124"/>
    </row>
    <row r="974" spans="1:5">
      <c r="A974" s="147"/>
      <c r="B974" s="5" t="s">
        <v>810</v>
      </c>
      <c r="C974" s="46">
        <v>350</v>
      </c>
      <c r="D974" s="6" t="s">
        <v>54</v>
      </c>
      <c r="E974" s="124"/>
    </row>
    <row r="975" spans="1:5">
      <c r="A975" s="147"/>
      <c r="B975" s="5" t="s">
        <v>811</v>
      </c>
      <c r="C975" s="46">
        <v>375</v>
      </c>
      <c r="D975" s="6" t="s">
        <v>54</v>
      </c>
      <c r="E975" s="124"/>
    </row>
    <row r="976" spans="1:5">
      <c r="A976" s="147"/>
      <c r="B976" s="5" t="s">
        <v>812</v>
      </c>
      <c r="C976" s="46">
        <v>252</v>
      </c>
      <c r="D976" s="6" t="s">
        <v>54</v>
      </c>
      <c r="E976" s="124"/>
    </row>
    <row r="977" spans="1:5">
      <c r="A977" s="147"/>
      <c r="B977" s="5" t="s">
        <v>736</v>
      </c>
      <c r="C977" s="46">
        <v>1100</v>
      </c>
      <c r="D977" s="6" t="s">
        <v>54</v>
      </c>
      <c r="E977" s="124"/>
    </row>
    <row r="978" spans="1:5">
      <c r="A978" s="147"/>
      <c r="B978" s="5" t="s">
        <v>743</v>
      </c>
      <c r="C978" s="46">
        <v>1000</v>
      </c>
      <c r="D978" s="6" t="s">
        <v>54</v>
      </c>
      <c r="E978" s="124"/>
    </row>
    <row r="979" spans="1:5">
      <c r="A979" s="147"/>
      <c r="B979" s="5" t="s">
        <v>813</v>
      </c>
      <c r="C979" s="46">
        <v>271</v>
      </c>
      <c r="D979" s="6" t="s">
        <v>54</v>
      </c>
      <c r="E979" s="124"/>
    </row>
    <row r="980" spans="1:5">
      <c r="A980" s="147"/>
      <c r="B980" s="5" t="s">
        <v>283</v>
      </c>
      <c r="C980" s="46">
        <v>327</v>
      </c>
      <c r="D980" s="6" t="s">
        <v>54</v>
      </c>
      <c r="E980" s="124"/>
    </row>
    <row r="981" spans="1:5">
      <c r="A981" s="147"/>
      <c r="B981" s="5" t="s">
        <v>814</v>
      </c>
      <c r="C981" s="46">
        <v>48</v>
      </c>
      <c r="D981" s="6" t="s">
        <v>54</v>
      </c>
      <c r="E981" s="124"/>
    </row>
    <row r="982" spans="1:5">
      <c r="A982" s="147"/>
      <c r="B982" s="5" t="s">
        <v>815</v>
      </c>
      <c r="C982" s="46">
        <v>314</v>
      </c>
      <c r="D982" s="6" t="s">
        <v>54</v>
      </c>
      <c r="E982" s="124"/>
    </row>
    <row r="983" spans="1:5">
      <c r="A983" s="147"/>
      <c r="B983" s="5" t="s">
        <v>816</v>
      </c>
      <c r="C983" s="46">
        <v>670</v>
      </c>
      <c r="D983" s="6" t="s">
        <v>54</v>
      </c>
      <c r="E983" s="124"/>
    </row>
    <row r="984" spans="1:5">
      <c r="A984" s="147"/>
      <c r="B984" s="5" t="s">
        <v>817</v>
      </c>
      <c r="C984" s="46">
        <v>370</v>
      </c>
      <c r="D984" s="6" t="s">
        <v>54</v>
      </c>
      <c r="E984" s="124"/>
    </row>
    <row r="985" spans="1:5">
      <c r="A985" s="147"/>
      <c r="B985" s="5" t="s">
        <v>818</v>
      </c>
      <c r="C985" s="46">
        <v>219</v>
      </c>
      <c r="D985" s="6" t="s">
        <v>54</v>
      </c>
      <c r="E985" s="124"/>
    </row>
    <row r="986" spans="1:5">
      <c r="A986" s="147"/>
      <c r="B986" s="5" t="s">
        <v>283</v>
      </c>
      <c r="C986" s="46">
        <v>158</v>
      </c>
      <c r="D986" s="6" t="s">
        <v>54</v>
      </c>
      <c r="E986" s="124"/>
    </row>
    <row r="987" spans="1:5">
      <c r="A987" s="147"/>
      <c r="B987" s="5" t="s">
        <v>819</v>
      </c>
      <c r="C987" s="46">
        <v>423</v>
      </c>
      <c r="D987" s="6" t="s">
        <v>54</v>
      </c>
      <c r="E987" s="124"/>
    </row>
    <row r="988" spans="1:5">
      <c r="A988" s="147"/>
      <c r="B988" s="5" t="s">
        <v>820</v>
      </c>
      <c r="C988" s="46">
        <v>216</v>
      </c>
      <c r="D988" s="6" t="s">
        <v>54</v>
      </c>
      <c r="E988" s="124"/>
    </row>
    <row r="989" spans="1:5">
      <c r="A989" s="147"/>
      <c r="B989" s="5" t="s">
        <v>821</v>
      </c>
      <c r="C989" s="46">
        <v>302</v>
      </c>
      <c r="D989" s="6" t="s">
        <v>54</v>
      </c>
      <c r="E989" s="124"/>
    </row>
    <row r="990" spans="1:5">
      <c r="A990" s="147"/>
      <c r="B990" s="5" t="s">
        <v>822</v>
      </c>
      <c r="C990" s="46">
        <v>210</v>
      </c>
      <c r="D990" s="6" t="s">
        <v>54</v>
      </c>
      <c r="E990" s="124"/>
    </row>
    <row r="991" spans="1:5">
      <c r="A991" s="147"/>
      <c r="B991" s="5" t="s">
        <v>823</v>
      </c>
      <c r="C991" s="46">
        <v>300</v>
      </c>
      <c r="D991" s="6" t="s">
        <v>54</v>
      </c>
      <c r="E991" s="124"/>
    </row>
    <row r="992" spans="1:5">
      <c r="A992" s="147"/>
      <c r="B992" s="5" t="s">
        <v>824</v>
      </c>
      <c r="C992" s="46">
        <v>236</v>
      </c>
      <c r="D992" s="6" t="s">
        <v>54</v>
      </c>
      <c r="E992" s="124"/>
    </row>
    <row r="993" spans="1:5">
      <c r="A993" s="147"/>
      <c r="B993" s="5" t="s">
        <v>825</v>
      </c>
      <c r="C993" s="46">
        <v>116</v>
      </c>
      <c r="D993" s="6" t="s">
        <v>54</v>
      </c>
      <c r="E993" s="124"/>
    </row>
    <row r="994" spans="1:5">
      <c r="A994" s="147"/>
      <c r="B994" s="5" t="s">
        <v>826</v>
      </c>
      <c r="C994" s="46">
        <v>69</v>
      </c>
      <c r="D994" s="6" t="s">
        <v>54</v>
      </c>
      <c r="E994" s="124"/>
    </row>
    <row r="995" spans="1:5">
      <c r="A995" s="147"/>
      <c r="B995" s="5" t="s">
        <v>827</v>
      </c>
      <c r="C995" s="46">
        <v>59</v>
      </c>
      <c r="D995" s="6" t="s">
        <v>54</v>
      </c>
      <c r="E995" s="124"/>
    </row>
    <row r="996" spans="1:5">
      <c r="A996" s="147"/>
      <c r="B996" s="5" t="s">
        <v>828</v>
      </c>
      <c r="C996" s="46">
        <v>153</v>
      </c>
      <c r="D996" s="6" t="s">
        <v>54</v>
      </c>
      <c r="E996" s="124"/>
    </row>
    <row r="997" spans="1:5">
      <c r="A997" s="147"/>
      <c r="B997" s="5" t="s">
        <v>829</v>
      </c>
      <c r="C997" s="46">
        <v>110</v>
      </c>
      <c r="D997" s="6" t="s">
        <v>51</v>
      </c>
      <c r="E997" s="124"/>
    </row>
    <row r="998" spans="1:5">
      <c r="A998" s="147"/>
      <c r="B998" s="5" t="s">
        <v>562</v>
      </c>
      <c r="C998" s="46">
        <v>210</v>
      </c>
      <c r="D998" s="6" t="s">
        <v>51</v>
      </c>
      <c r="E998" s="124"/>
    </row>
    <row r="999" spans="1:5">
      <c r="A999" s="147"/>
      <c r="B999" s="5" t="s">
        <v>750</v>
      </c>
      <c r="C999" s="46">
        <v>210</v>
      </c>
      <c r="D999" s="6" t="s">
        <v>51</v>
      </c>
      <c r="E999" s="124"/>
    </row>
    <row r="1000" spans="1:5">
      <c r="A1000" s="147"/>
      <c r="B1000" s="5" t="s">
        <v>829</v>
      </c>
      <c r="C1000" s="46">
        <v>262</v>
      </c>
      <c r="D1000" s="6" t="s">
        <v>51</v>
      </c>
      <c r="E1000" s="124"/>
    </row>
    <row r="1001" spans="1:5">
      <c r="A1001" s="147"/>
      <c r="B1001" s="5" t="s">
        <v>790</v>
      </c>
      <c r="C1001" s="46">
        <v>107</v>
      </c>
      <c r="D1001" s="6" t="s">
        <v>51</v>
      </c>
      <c r="E1001" s="124"/>
    </row>
    <row r="1002" spans="1:5">
      <c r="A1002" s="147"/>
      <c r="B1002" s="5" t="s">
        <v>562</v>
      </c>
      <c r="C1002" s="46">
        <v>210</v>
      </c>
      <c r="D1002" s="6" t="s">
        <v>51</v>
      </c>
      <c r="E1002" s="124"/>
    </row>
    <row r="1003" spans="1:5">
      <c r="A1003" s="147"/>
      <c r="B1003" s="5" t="s">
        <v>749</v>
      </c>
      <c r="C1003" s="46">
        <v>494</v>
      </c>
      <c r="D1003" s="6" t="s">
        <v>51</v>
      </c>
      <c r="E1003" s="124"/>
    </row>
    <row r="1004" spans="1:5">
      <c r="A1004" s="147"/>
      <c r="B1004" s="5" t="s">
        <v>562</v>
      </c>
      <c r="C1004" s="46">
        <v>348</v>
      </c>
      <c r="D1004" s="6" t="s">
        <v>51</v>
      </c>
      <c r="E1004" s="124"/>
    </row>
    <row r="1005" spans="1:5">
      <c r="A1005" s="147"/>
      <c r="B1005" s="5" t="s">
        <v>615</v>
      </c>
      <c r="C1005" s="46">
        <v>54</v>
      </c>
      <c r="D1005" s="6" t="s">
        <v>248</v>
      </c>
      <c r="E1005" s="124"/>
    </row>
    <row r="1006" spans="1:5">
      <c r="A1006" s="147"/>
      <c r="B1006" s="5" t="s">
        <v>830</v>
      </c>
      <c r="C1006" s="46">
        <v>400</v>
      </c>
      <c r="D1006" s="6" t="s">
        <v>248</v>
      </c>
      <c r="E1006" s="124"/>
    </row>
    <row r="1007" spans="1:5">
      <c r="A1007" s="147"/>
      <c r="B1007" s="5" t="s">
        <v>831</v>
      </c>
      <c r="C1007" s="46">
        <v>210</v>
      </c>
      <c r="D1007" s="6" t="s">
        <v>248</v>
      </c>
      <c r="E1007" s="124"/>
    </row>
    <row r="1008" spans="1:5">
      <c r="A1008" s="147"/>
      <c r="B1008" s="5" t="s">
        <v>832</v>
      </c>
      <c r="C1008" s="46">
        <v>97</v>
      </c>
      <c r="D1008" s="6" t="s">
        <v>248</v>
      </c>
      <c r="E1008" s="124"/>
    </row>
    <row r="1009" spans="1:5">
      <c r="A1009" s="147"/>
      <c r="B1009" s="5" t="s">
        <v>833</v>
      </c>
      <c r="C1009" s="46">
        <v>156</v>
      </c>
      <c r="D1009" s="6" t="s">
        <v>66</v>
      </c>
      <c r="E1009" s="124"/>
    </row>
    <row r="1010" spans="1:5">
      <c r="A1010" s="147"/>
      <c r="B1010" s="5" t="s">
        <v>834</v>
      </c>
      <c r="C1010" s="46">
        <v>116</v>
      </c>
      <c r="D1010" s="6" t="s">
        <v>66</v>
      </c>
      <c r="E1010" s="124"/>
    </row>
    <row r="1011" spans="1:5">
      <c r="A1011" s="147"/>
      <c r="B1011" s="5" t="s">
        <v>704</v>
      </c>
      <c r="C1011" s="46">
        <v>223</v>
      </c>
      <c r="D1011" s="6" t="s">
        <v>249</v>
      </c>
      <c r="E1011" s="124"/>
    </row>
    <row r="1012" spans="1:5">
      <c r="A1012" s="147"/>
      <c r="B1012" s="5" t="s">
        <v>835</v>
      </c>
      <c r="C1012" s="46">
        <v>278</v>
      </c>
      <c r="D1012" s="6" t="s">
        <v>249</v>
      </c>
      <c r="E1012" s="124"/>
    </row>
    <row r="1013" spans="1:5">
      <c r="A1013" s="147"/>
      <c r="B1013" s="5" t="s">
        <v>836</v>
      </c>
      <c r="C1013" s="46">
        <v>136</v>
      </c>
      <c r="D1013" s="6" t="s">
        <v>249</v>
      </c>
      <c r="E1013" s="124"/>
    </row>
    <row r="1014" spans="1:5">
      <c r="A1014" s="147"/>
      <c r="B1014" s="5" t="s">
        <v>837</v>
      </c>
      <c r="C1014" s="46">
        <v>126</v>
      </c>
      <c r="D1014" s="6" t="s">
        <v>249</v>
      </c>
      <c r="E1014" s="124"/>
    </row>
    <row r="1015" spans="1:5">
      <c r="A1015" s="147"/>
      <c r="B1015" s="5" t="s">
        <v>838</v>
      </c>
      <c r="C1015" s="46">
        <v>300</v>
      </c>
      <c r="D1015" s="6" t="s">
        <v>249</v>
      </c>
      <c r="E1015" s="124"/>
    </row>
    <row r="1016" spans="1:5">
      <c r="A1016" s="147"/>
      <c r="B1016" s="5" t="s">
        <v>839</v>
      </c>
      <c r="C1016" s="46">
        <v>126</v>
      </c>
      <c r="D1016" s="6" t="s">
        <v>249</v>
      </c>
      <c r="E1016" s="124"/>
    </row>
    <row r="1017" spans="1:5">
      <c r="A1017" s="147"/>
      <c r="B1017" s="5" t="s">
        <v>840</v>
      </c>
      <c r="C1017" s="46">
        <v>174</v>
      </c>
      <c r="D1017" s="6" t="s">
        <v>249</v>
      </c>
      <c r="E1017" s="124"/>
    </row>
    <row r="1018" spans="1:5">
      <c r="A1018" s="147"/>
      <c r="B1018" s="5" t="s">
        <v>841</v>
      </c>
      <c r="C1018" s="46">
        <v>136</v>
      </c>
      <c r="D1018" s="6" t="s">
        <v>249</v>
      </c>
      <c r="E1018" s="124"/>
    </row>
    <row r="1019" spans="1:5">
      <c r="A1019" s="147"/>
      <c r="B1019" s="5" t="s">
        <v>842</v>
      </c>
      <c r="C1019" s="46">
        <v>25</v>
      </c>
      <c r="D1019" s="6" t="s">
        <v>249</v>
      </c>
      <c r="E1019" s="124"/>
    </row>
    <row r="1020" spans="1:5">
      <c r="A1020" s="147"/>
      <c r="B1020" s="5" t="s">
        <v>843</v>
      </c>
      <c r="C1020" s="46">
        <v>37</v>
      </c>
      <c r="D1020" s="6" t="s">
        <v>67</v>
      </c>
      <c r="E1020" s="124"/>
    </row>
    <row r="1021" spans="1:5">
      <c r="A1021" s="147"/>
      <c r="B1021" s="5" t="s">
        <v>666</v>
      </c>
      <c r="C1021" s="46">
        <v>400</v>
      </c>
      <c r="D1021" s="6" t="s">
        <v>67</v>
      </c>
      <c r="E1021" s="124"/>
    </row>
    <row r="1022" spans="1:5">
      <c r="A1022" s="147"/>
      <c r="B1022" s="143" t="s">
        <v>425</v>
      </c>
      <c r="C1022" s="46">
        <v>286</v>
      </c>
      <c r="D1022" s="6" t="s">
        <v>50</v>
      </c>
      <c r="E1022" s="124"/>
    </row>
    <row r="1023" spans="1:5">
      <c r="A1023" s="147"/>
      <c r="B1023" s="145"/>
      <c r="C1023" s="46">
        <v>424</v>
      </c>
      <c r="D1023" s="6" t="s">
        <v>50</v>
      </c>
      <c r="E1023" s="124"/>
    </row>
    <row r="1024" spans="1:5">
      <c r="A1024" s="147"/>
      <c r="B1024" s="5" t="s">
        <v>844</v>
      </c>
      <c r="C1024" s="46">
        <v>455</v>
      </c>
      <c r="D1024" s="6" t="s">
        <v>50</v>
      </c>
      <c r="E1024" s="124"/>
    </row>
    <row r="1025" spans="1:5">
      <c r="A1025" s="147"/>
      <c r="B1025" s="5" t="s">
        <v>425</v>
      </c>
      <c r="C1025" s="46">
        <v>72</v>
      </c>
      <c r="D1025" s="6" t="s">
        <v>50</v>
      </c>
      <c r="E1025" s="124"/>
    </row>
    <row r="1026" spans="1:5">
      <c r="A1026" s="147"/>
      <c r="B1026" s="5" t="s">
        <v>576</v>
      </c>
      <c r="C1026" s="46">
        <v>103</v>
      </c>
      <c r="D1026" s="6" t="s">
        <v>53</v>
      </c>
      <c r="E1026" s="124"/>
    </row>
    <row r="1027" spans="1:5">
      <c r="A1027" s="147"/>
      <c r="B1027" s="5" t="s">
        <v>845</v>
      </c>
      <c r="C1027" s="46">
        <v>90</v>
      </c>
      <c r="D1027" s="6" t="s">
        <v>53</v>
      </c>
      <c r="E1027" s="124"/>
    </row>
    <row r="1028" spans="1:5">
      <c r="A1028" s="147"/>
      <c r="B1028" s="5" t="s">
        <v>794</v>
      </c>
      <c r="C1028" s="46">
        <v>100</v>
      </c>
      <c r="D1028" s="6" t="s">
        <v>53</v>
      </c>
      <c r="E1028" s="124"/>
    </row>
    <row r="1029" spans="1:5">
      <c r="A1029" s="147"/>
      <c r="B1029" s="5" t="s">
        <v>846</v>
      </c>
      <c r="C1029" s="46">
        <v>192</v>
      </c>
      <c r="D1029" s="6" t="s">
        <v>64</v>
      </c>
      <c r="E1029" s="124"/>
    </row>
    <row r="1030" spans="1:5">
      <c r="A1030" s="147"/>
      <c r="B1030" s="5" t="s">
        <v>847</v>
      </c>
      <c r="C1030" s="46">
        <v>40</v>
      </c>
      <c r="D1030" s="6" t="s">
        <v>64</v>
      </c>
      <c r="E1030" s="124"/>
    </row>
    <row r="1031" spans="1:5">
      <c r="A1031" s="147"/>
      <c r="B1031" s="5" t="s">
        <v>286</v>
      </c>
      <c r="C1031" s="46">
        <v>75</v>
      </c>
      <c r="D1031" s="6" t="s">
        <v>64</v>
      </c>
      <c r="E1031" s="124"/>
    </row>
    <row r="1032" spans="1:5">
      <c r="A1032" s="147"/>
      <c r="B1032" s="5" t="s">
        <v>848</v>
      </c>
      <c r="C1032" s="46">
        <v>98</v>
      </c>
      <c r="D1032" s="6" t="s">
        <v>64</v>
      </c>
      <c r="E1032" s="124"/>
    </row>
    <row r="1033" spans="1:5">
      <c r="A1033" s="147"/>
      <c r="B1033" s="5" t="s">
        <v>849</v>
      </c>
      <c r="C1033" s="46">
        <v>63</v>
      </c>
      <c r="D1033" s="6" t="s">
        <v>64</v>
      </c>
      <c r="E1033" s="124"/>
    </row>
    <row r="1034" spans="1:5">
      <c r="A1034" s="147"/>
      <c r="B1034" s="5" t="s">
        <v>850</v>
      </c>
      <c r="C1034" s="46">
        <v>85</v>
      </c>
      <c r="D1034" s="6" t="s">
        <v>64</v>
      </c>
      <c r="E1034" s="124"/>
    </row>
    <row r="1035" spans="1:5">
      <c r="A1035" s="147"/>
      <c r="B1035" s="5" t="s">
        <v>851</v>
      </c>
      <c r="C1035" s="46">
        <v>226</v>
      </c>
      <c r="D1035" s="6" t="s">
        <v>65</v>
      </c>
      <c r="E1035" s="124"/>
    </row>
    <row r="1036" spans="1:5">
      <c r="A1036" s="147"/>
      <c r="B1036" s="5" t="s">
        <v>852</v>
      </c>
      <c r="C1036" s="46">
        <v>280</v>
      </c>
      <c r="D1036" s="6" t="s">
        <v>65</v>
      </c>
      <c r="E1036" s="124"/>
    </row>
    <row r="1037" spans="1:5">
      <c r="A1037" s="147"/>
      <c r="B1037" s="5" t="s">
        <v>853</v>
      </c>
      <c r="C1037" s="46">
        <v>288</v>
      </c>
      <c r="D1037" s="6" t="s">
        <v>65</v>
      </c>
      <c r="E1037" s="124"/>
    </row>
    <row r="1038" spans="1:5">
      <c r="A1038" s="147"/>
      <c r="B1038" s="5" t="s">
        <v>852</v>
      </c>
      <c r="C1038" s="46">
        <v>273</v>
      </c>
      <c r="D1038" s="6" t="s">
        <v>65</v>
      </c>
      <c r="E1038" s="124"/>
    </row>
    <row r="1039" spans="1:5">
      <c r="A1039" s="147"/>
      <c r="B1039" s="5" t="s">
        <v>854</v>
      </c>
      <c r="C1039" s="46">
        <v>88</v>
      </c>
      <c r="D1039" s="6" t="s">
        <v>327</v>
      </c>
      <c r="E1039" s="124"/>
    </row>
    <row r="1040" spans="1:5">
      <c r="A1040" s="147"/>
      <c r="B1040" s="5" t="s">
        <v>855</v>
      </c>
      <c r="C1040" s="46">
        <v>126</v>
      </c>
      <c r="D1040" s="6" t="s">
        <v>327</v>
      </c>
      <c r="E1040" s="124"/>
    </row>
    <row r="1041" spans="1:5">
      <c r="A1041" s="147"/>
      <c r="B1041" s="143" t="s">
        <v>856</v>
      </c>
      <c r="C1041" s="46">
        <v>215</v>
      </c>
      <c r="D1041" s="6" t="s">
        <v>327</v>
      </c>
      <c r="E1041" s="124"/>
    </row>
    <row r="1042" spans="1:5">
      <c r="A1042" s="147"/>
      <c r="B1042" s="145"/>
      <c r="C1042" s="46">
        <v>147</v>
      </c>
      <c r="D1042" s="6" t="s">
        <v>327</v>
      </c>
      <c r="E1042" s="124"/>
    </row>
    <row r="1043" spans="1:5">
      <c r="A1043" s="147"/>
      <c r="B1043" s="5" t="s">
        <v>857</v>
      </c>
      <c r="C1043" s="46">
        <v>139</v>
      </c>
      <c r="D1043" s="6" t="s">
        <v>381</v>
      </c>
      <c r="E1043" s="124"/>
    </row>
    <row r="1044" spans="1:5">
      <c r="A1044" s="147"/>
      <c r="B1044" s="5" t="s">
        <v>858</v>
      </c>
      <c r="C1044" s="46">
        <v>223</v>
      </c>
      <c r="D1044" s="6" t="s">
        <v>381</v>
      </c>
      <c r="E1044" s="124"/>
    </row>
    <row r="1045" spans="1:5">
      <c r="A1045" s="147"/>
      <c r="B1045" s="5" t="s">
        <v>859</v>
      </c>
      <c r="C1045" s="46">
        <v>40</v>
      </c>
      <c r="D1045" s="6" t="s">
        <v>381</v>
      </c>
      <c r="E1045" s="124"/>
    </row>
    <row r="1046" spans="1:5">
      <c r="A1046" s="147"/>
      <c r="B1046" s="5" t="s">
        <v>860</v>
      </c>
      <c r="C1046" s="46">
        <v>160</v>
      </c>
      <c r="D1046" s="6" t="s">
        <v>381</v>
      </c>
      <c r="E1046" s="124"/>
    </row>
    <row r="1047" spans="1:5">
      <c r="A1047" s="147"/>
      <c r="B1047" s="5" t="s">
        <v>861</v>
      </c>
      <c r="C1047" s="46">
        <v>84</v>
      </c>
      <c r="D1047" s="6" t="s">
        <v>381</v>
      </c>
      <c r="E1047" s="124"/>
    </row>
    <row r="1048" spans="1:5">
      <c r="A1048" s="147"/>
      <c r="B1048" s="5" t="s">
        <v>862</v>
      </c>
      <c r="C1048" s="46">
        <v>117</v>
      </c>
      <c r="D1048" s="6" t="s">
        <v>381</v>
      </c>
      <c r="E1048" s="124"/>
    </row>
    <row r="1049" spans="1:5">
      <c r="A1049" s="147"/>
      <c r="B1049" s="5" t="s">
        <v>802</v>
      </c>
      <c r="C1049" s="46">
        <v>168</v>
      </c>
      <c r="D1049" s="6" t="s">
        <v>252</v>
      </c>
      <c r="E1049" s="124"/>
    </row>
    <row r="1050" spans="1:5">
      <c r="A1050" s="147"/>
      <c r="B1050" s="5" t="s">
        <v>863</v>
      </c>
      <c r="C1050" s="46">
        <v>249</v>
      </c>
      <c r="D1050" s="6" t="s">
        <v>252</v>
      </c>
      <c r="E1050" s="124"/>
    </row>
    <row r="1051" spans="1:5">
      <c r="A1051" s="147"/>
      <c r="B1051" s="5" t="s">
        <v>864</v>
      </c>
      <c r="C1051" s="46">
        <v>50</v>
      </c>
      <c r="D1051" s="6" t="s">
        <v>252</v>
      </c>
      <c r="E1051" s="124"/>
    </row>
    <row r="1052" spans="1:5">
      <c r="A1052" s="147"/>
      <c r="B1052" s="5" t="s">
        <v>863</v>
      </c>
      <c r="C1052" s="46">
        <v>150</v>
      </c>
      <c r="D1052" s="6" t="s">
        <v>252</v>
      </c>
      <c r="E1052" s="124"/>
    </row>
    <row r="1053" spans="1:5">
      <c r="A1053" s="147"/>
      <c r="B1053" s="5" t="s">
        <v>865</v>
      </c>
      <c r="C1053" s="46">
        <v>84</v>
      </c>
      <c r="D1053" s="6" t="s">
        <v>252</v>
      </c>
      <c r="E1053" s="124"/>
    </row>
    <row r="1054" spans="1:5">
      <c r="A1054" s="147"/>
      <c r="B1054" s="5" t="s">
        <v>866</v>
      </c>
      <c r="C1054" s="46">
        <v>805</v>
      </c>
      <c r="D1054" s="6" t="s">
        <v>252</v>
      </c>
      <c r="E1054" s="124"/>
    </row>
    <row r="1055" spans="1:5">
      <c r="A1055" s="147"/>
      <c r="B1055" s="143" t="s">
        <v>867</v>
      </c>
      <c r="C1055" s="46">
        <v>300</v>
      </c>
      <c r="D1055" s="6" t="s">
        <v>55</v>
      </c>
      <c r="E1055" s="124"/>
    </row>
    <row r="1056" spans="1:5">
      <c r="A1056" s="147"/>
      <c r="B1056" s="144"/>
      <c r="C1056" s="46">
        <v>400</v>
      </c>
      <c r="D1056" s="6" t="s">
        <v>55</v>
      </c>
      <c r="E1056" s="124"/>
    </row>
    <row r="1057" spans="1:5">
      <c r="A1057" s="147"/>
      <c r="B1057" s="144"/>
      <c r="C1057" s="46">
        <v>240</v>
      </c>
      <c r="D1057" s="6" t="s">
        <v>55</v>
      </c>
      <c r="E1057" s="124"/>
    </row>
    <row r="1058" spans="1:5">
      <c r="A1058" s="147"/>
      <c r="B1058" s="145"/>
      <c r="C1058" s="46">
        <v>400</v>
      </c>
      <c r="D1058" s="6" t="s">
        <v>55</v>
      </c>
      <c r="E1058" s="124"/>
    </row>
    <row r="1059" spans="1:5">
      <c r="A1059" s="147"/>
      <c r="B1059" s="5" t="s">
        <v>868</v>
      </c>
      <c r="C1059" s="46">
        <v>71</v>
      </c>
      <c r="D1059" s="6" t="s">
        <v>260</v>
      </c>
      <c r="E1059" s="124"/>
    </row>
    <row r="1060" spans="1:5">
      <c r="A1060" s="147"/>
      <c r="B1060" s="5" t="s">
        <v>869</v>
      </c>
      <c r="C1060" s="46">
        <v>130</v>
      </c>
      <c r="D1060" s="6" t="s">
        <v>260</v>
      </c>
      <c r="E1060" s="124"/>
    </row>
    <row r="1061" spans="1:5">
      <c r="A1061" s="147"/>
      <c r="B1061" s="5" t="s">
        <v>870</v>
      </c>
      <c r="C1061" s="46">
        <v>258</v>
      </c>
      <c r="D1061" s="6" t="s">
        <v>260</v>
      </c>
      <c r="E1061" s="124"/>
    </row>
    <row r="1062" spans="1:5">
      <c r="A1062" s="147"/>
      <c r="B1062" s="143" t="s">
        <v>277</v>
      </c>
      <c r="C1062" s="46">
        <v>450</v>
      </c>
      <c r="D1062" s="6" t="s">
        <v>253</v>
      </c>
      <c r="E1062" s="124"/>
    </row>
    <row r="1063" spans="1:5">
      <c r="A1063" s="147"/>
      <c r="B1063" s="144"/>
      <c r="C1063" s="46">
        <v>110</v>
      </c>
      <c r="D1063" s="6" t="s">
        <v>253</v>
      </c>
      <c r="E1063" s="124"/>
    </row>
    <row r="1064" spans="1:5">
      <c r="A1064" s="147"/>
      <c r="B1064" s="144"/>
      <c r="C1064" s="46">
        <v>138</v>
      </c>
      <c r="D1064" s="6" t="s">
        <v>253</v>
      </c>
      <c r="E1064" s="124"/>
    </row>
    <row r="1065" spans="1:5">
      <c r="A1065" s="148"/>
      <c r="B1065" s="145"/>
      <c r="C1065" s="46">
        <v>270</v>
      </c>
      <c r="D1065" s="6" t="s">
        <v>253</v>
      </c>
      <c r="E1065" s="124"/>
    </row>
    <row r="1066" spans="1:5">
      <c r="A1066" s="136" t="s">
        <v>298</v>
      </c>
      <c r="B1066" s="137"/>
      <c r="C1066" s="46">
        <v>200</v>
      </c>
      <c r="D1066" s="6"/>
      <c r="E1066" s="124"/>
    </row>
    <row r="1067" spans="1:5" ht="17.25" thickBot="1">
      <c r="A1067" s="125" t="s">
        <v>299</v>
      </c>
      <c r="B1067" s="126" t="s">
        <v>871</v>
      </c>
      <c r="C1067" s="127">
        <v>200</v>
      </c>
      <c r="D1067" s="128" t="s">
        <v>52</v>
      </c>
      <c r="E1067" s="129"/>
    </row>
  </sheetData>
  <mergeCells count="95">
    <mergeCell ref="A1066:B1066"/>
    <mergeCell ref="B963:B964"/>
    <mergeCell ref="B1022:B1023"/>
    <mergeCell ref="B1041:B1042"/>
    <mergeCell ref="B1055:B1058"/>
    <mergeCell ref="B1062:B1065"/>
    <mergeCell ref="A849:B849"/>
    <mergeCell ref="A850:A925"/>
    <mergeCell ref="B861:B862"/>
    <mergeCell ref="B865:B867"/>
    <mergeCell ref="B873:B874"/>
    <mergeCell ref="B881:B882"/>
    <mergeCell ref="B902:B904"/>
    <mergeCell ref="B908:B909"/>
    <mergeCell ref="B863:B864"/>
    <mergeCell ref="A756:B756"/>
    <mergeCell ref="A757:A848"/>
    <mergeCell ref="B758:B759"/>
    <mergeCell ref="B767:B769"/>
    <mergeCell ref="B773:B775"/>
    <mergeCell ref="B781:B782"/>
    <mergeCell ref="B786:B787"/>
    <mergeCell ref="B792:B793"/>
    <mergeCell ref="B818:B820"/>
    <mergeCell ref="B833:B834"/>
    <mergeCell ref="B847:B848"/>
    <mergeCell ref="A507:B507"/>
    <mergeCell ref="A508:A596"/>
    <mergeCell ref="B514:B515"/>
    <mergeCell ref="B516:B520"/>
    <mergeCell ref="B527:B528"/>
    <mergeCell ref="B531:B533"/>
    <mergeCell ref="B534:B535"/>
    <mergeCell ref="B536:B538"/>
    <mergeCell ref="B578:B579"/>
    <mergeCell ref="A412:A506"/>
    <mergeCell ref="B412:B413"/>
    <mergeCell ref="B424:B426"/>
    <mergeCell ref="B434:B435"/>
    <mergeCell ref="B438:B441"/>
    <mergeCell ref="B475:B476"/>
    <mergeCell ref="B498:B501"/>
    <mergeCell ref="E3:E4"/>
    <mergeCell ref="A6:B6"/>
    <mergeCell ref="A7:A64"/>
    <mergeCell ref="B13:B14"/>
    <mergeCell ref="A65:B65"/>
    <mergeCell ref="A5:B5"/>
    <mergeCell ref="A926:B926"/>
    <mergeCell ref="A927:A1065"/>
    <mergeCell ref="B928:B930"/>
    <mergeCell ref="B934:B935"/>
    <mergeCell ref="B937:B939"/>
    <mergeCell ref="B940:B941"/>
    <mergeCell ref="B942:B943"/>
    <mergeCell ref="B945:B947"/>
    <mergeCell ref="B952:B954"/>
    <mergeCell ref="B956:B958"/>
    <mergeCell ref="B960:B961"/>
    <mergeCell ref="A669:A755"/>
    <mergeCell ref="B669:B670"/>
    <mergeCell ref="B671:B672"/>
    <mergeCell ref="A598:A667"/>
    <mergeCell ref="B602:B605"/>
    <mergeCell ref="B618:B619"/>
    <mergeCell ref="B662:B663"/>
    <mergeCell ref="A668:B668"/>
    <mergeCell ref="B677:B678"/>
    <mergeCell ref="B682:B683"/>
    <mergeCell ref="B687:B688"/>
    <mergeCell ref="B720:B721"/>
    <mergeCell ref="B736:B737"/>
    <mergeCell ref="A597:B597"/>
    <mergeCell ref="A411:B411"/>
    <mergeCell ref="A141:A218"/>
    <mergeCell ref="B155:B157"/>
    <mergeCell ref="A219:B219"/>
    <mergeCell ref="A220:A330"/>
    <mergeCell ref="B223:B224"/>
    <mergeCell ref="B233:B249"/>
    <mergeCell ref="B262:B263"/>
    <mergeCell ref="B274:B275"/>
    <mergeCell ref="B276:B277"/>
    <mergeCell ref="A331:B331"/>
    <mergeCell ref="A332:A410"/>
    <mergeCell ref="B337:B338"/>
    <mergeCell ref="B351:B352"/>
    <mergeCell ref="B389:B390"/>
    <mergeCell ref="A66:A139"/>
    <mergeCell ref="A140:B140"/>
    <mergeCell ref="A1:D1"/>
    <mergeCell ref="A3:A4"/>
    <mergeCell ref="B3:B4"/>
    <mergeCell ref="C3:C4"/>
    <mergeCell ref="D3:D4"/>
  </mergeCells>
  <phoneticPr fontId="19" type="noConversion"/>
  <pageMargins left="0.25" right="0.25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I310"/>
  <sheetViews>
    <sheetView view="pageBreakPreview" zoomScale="93" zoomScaleNormal="100" zoomScaleSheetLayoutView="93" workbookViewId="0">
      <selection activeCell="C14" sqref="C14"/>
    </sheetView>
  </sheetViews>
  <sheetFormatPr defaultRowHeight="12.75"/>
  <cols>
    <col min="1" max="1" width="4.625" style="73" customWidth="1"/>
    <col min="2" max="2" width="50.125" style="4" customWidth="1"/>
    <col min="3" max="3" width="19" style="4" customWidth="1"/>
    <col min="4" max="7" width="18.875" style="4" customWidth="1"/>
    <col min="8" max="8" width="18.625" style="4" customWidth="1"/>
    <col min="9" max="9" width="15.125" style="4" customWidth="1"/>
    <col min="10" max="16384" width="9" style="4"/>
  </cols>
  <sheetData>
    <row r="1" spans="1:9" ht="36" customHeight="1">
      <c r="A1" s="154" t="s">
        <v>104</v>
      </c>
      <c r="B1" s="154"/>
      <c r="C1" s="154"/>
      <c r="D1" s="154"/>
      <c r="E1" s="154"/>
      <c r="F1" s="154"/>
      <c r="G1" s="154"/>
      <c r="H1" s="154"/>
      <c r="I1" s="154"/>
    </row>
    <row r="2" spans="1:9" ht="15" customHeight="1" thickBot="1">
      <c r="H2" s="53"/>
      <c r="I2" s="54" t="s">
        <v>223</v>
      </c>
    </row>
    <row r="3" spans="1:9" ht="19.5" customHeight="1">
      <c r="A3" s="155" t="s">
        <v>105</v>
      </c>
      <c r="B3" s="157" t="s">
        <v>221</v>
      </c>
      <c r="C3" s="157" t="s">
        <v>220</v>
      </c>
      <c r="D3" s="157" t="s">
        <v>226</v>
      </c>
      <c r="E3" s="161" t="s">
        <v>224</v>
      </c>
      <c r="F3" s="161"/>
      <c r="G3" s="161"/>
      <c r="H3" s="157" t="s">
        <v>107</v>
      </c>
      <c r="I3" s="159" t="s">
        <v>227</v>
      </c>
    </row>
    <row r="4" spans="1:9" ht="18.75" customHeight="1">
      <c r="A4" s="156"/>
      <c r="B4" s="158"/>
      <c r="C4" s="158"/>
      <c r="D4" s="158"/>
      <c r="E4" s="47" t="s">
        <v>225</v>
      </c>
      <c r="F4" s="47" t="s">
        <v>57</v>
      </c>
      <c r="G4" s="47" t="s">
        <v>106</v>
      </c>
      <c r="H4" s="158"/>
      <c r="I4" s="160"/>
    </row>
    <row r="5" spans="1:9" ht="24.95" customHeight="1">
      <c r="A5" s="61"/>
      <c r="B5" s="74" t="s">
        <v>872</v>
      </c>
      <c r="C5" s="55" t="s">
        <v>222</v>
      </c>
      <c r="D5" s="56">
        <f>SUM(D6:D310)</f>
        <v>14252496</v>
      </c>
      <c r="E5" s="57">
        <f>SUM(E6:E310)</f>
        <v>17770441</v>
      </c>
      <c r="F5" s="57">
        <f>SUM(F6:F310)</f>
        <v>12355730</v>
      </c>
      <c r="G5" s="57">
        <f>SUM(G6:G310)</f>
        <v>5414771</v>
      </c>
      <c r="H5" s="8"/>
      <c r="I5" s="62"/>
    </row>
    <row r="6" spans="1:9" ht="24.95" customHeight="1">
      <c r="A6" s="82">
        <v>2020</v>
      </c>
      <c r="B6" s="75" t="s">
        <v>873</v>
      </c>
      <c r="C6" s="105" t="s">
        <v>1864</v>
      </c>
      <c r="D6" s="58">
        <v>25840</v>
      </c>
      <c r="E6" s="58">
        <v>30400</v>
      </c>
      <c r="F6" s="58">
        <v>25840</v>
      </c>
      <c r="G6" s="58">
        <v>4560</v>
      </c>
      <c r="H6" s="60" t="s">
        <v>1161</v>
      </c>
      <c r="I6" s="63"/>
    </row>
    <row r="7" spans="1:9" ht="24.95" customHeight="1">
      <c r="A7" s="82">
        <v>2020</v>
      </c>
      <c r="B7" s="75" t="s">
        <v>874</v>
      </c>
      <c r="C7" s="105" t="s">
        <v>1864</v>
      </c>
      <c r="D7" s="58">
        <v>13459</v>
      </c>
      <c r="E7" s="58">
        <v>16650</v>
      </c>
      <c r="F7" s="58">
        <v>13459</v>
      </c>
      <c r="G7" s="58">
        <v>3191</v>
      </c>
      <c r="H7" s="60" t="s">
        <v>1161</v>
      </c>
      <c r="I7" s="63"/>
    </row>
    <row r="8" spans="1:9" ht="24.95" customHeight="1">
      <c r="A8" s="82">
        <v>2020</v>
      </c>
      <c r="B8" s="75" t="s">
        <v>1165</v>
      </c>
      <c r="C8" s="106" t="s">
        <v>2072</v>
      </c>
      <c r="D8" s="58">
        <v>30000</v>
      </c>
      <c r="E8" s="58">
        <v>48448</v>
      </c>
      <c r="F8" s="58">
        <v>29068</v>
      </c>
      <c r="G8" s="58">
        <v>19380</v>
      </c>
      <c r="H8" s="60" t="s">
        <v>1162</v>
      </c>
      <c r="I8" s="64"/>
    </row>
    <row r="9" spans="1:9" ht="24.95" customHeight="1">
      <c r="A9" s="82">
        <v>2020</v>
      </c>
      <c r="B9" s="75" t="s">
        <v>875</v>
      </c>
      <c r="C9" s="106" t="s">
        <v>1865</v>
      </c>
      <c r="D9" s="58">
        <v>11000</v>
      </c>
      <c r="E9" s="58">
        <v>10737</v>
      </c>
      <c r="F9" s="58">
        <v>10737</v>
      </c>
      <c r="G9" s="130" t="s">
        <v>2062</v>
      </c>
      <c r="H9" s="60" t="s">
        <v>1162</v>
      </c>
      <c r="I9" s="64"/>
    </row>
    <row r="10" spans="1:9" ht="24.95" customHeight="1">
      <c r="A10" s="82">
        <v>2020</v>
      </c>
      <c r="B10" s="75" t="s">
        <v>876</v>
      </c>
      <c r="C10" s="106" t="s">
        <v>1866</v>
      </c>
      <c r="D10" s="58">
        <v>11000</v>
      </c>
      <c r="E10" s="58">
        <v>9205</v>
      </c>
      <c r="F10" s="58">
        <v>9205</v>
      </c>
      <c r="G10" s="130" t="s">
        <v>2062</v>
      </c>
      <c r="H10" s="60" t="s">
        <v>1162</v>
      </c>
      <c r="I10" s="64"/>
    </row>
    <row r="11" spans="1:9" ht="24.95" customHeight="1">
      <c r="A11" s="82">
        <v>2020</v>
      </c>
      <c r="B11" s="75" t="s">
        <v>1867</v>
      </c>
      <c r="C11" s="107" t="s">
        <v>1868</v>
      </c>
      <c r="D11" s="58">
        <v>11000</v>
      </c>
      <c r="E11" s="58">
        <v>9671</v>
      </c>
      <c r="F11" s="58">
        <v>9671</v>
      </c>
      <c r="G11" s="130" t="s">
        <v>2062</v>
      </c>
      <c r="H11" s="60" t="s">
        <v>1162</v>
      </c>
      <c r="I11" s="64"/>
    </row>
    <row r="12" spans="1:9" ht="24.95" customHeight="1">
      <c r="A12" s="82">
        <v>2020</v>
      </c>
      <c r="B12" s="75" t="s">
        <v>1869</v>
      </c>
      <c r="C12" s="107" t="s">
        <v>1870</v>
      </c>
      <c r="D12" s="58">
        <v>11000</v>
      </c>
      <c r="E12" s="58">
        <v>9811</v>
      </c>
      <c r="F12" s="58">
        <v>9811</v>
      </c>
      <c r="G12" s="130" t="s">
        <v>2062</v>
      </c>
      <c r="H12" s="60" t="s">
        <v>1162</v>
      </c>
      <c r="I12" s="64"/>
    </row>
    <row r="13" spans="1:9" ht="24.95" customHeight="1">
      <c r="A13" s="82">
        <v>2020</v>
      </c>
      <c r="B13" s="75" t="s">
        <v>1871</v>
      </c>
      <c r="C13" s="107" t="s">
        <v>1872</v>
      </c>
      <c r="D13" s="58">
        <v>13000</v>
      </c>
      <c r="E13" s="58">
        <v>13000</v>
      </c>
      <c r="F13" s="58">
        <v>13000</v>
      </c>
      <c r="G13" s="130" t="s">
        <v>2062</v>
      </c>
      <c r="H13" s="60" t="s">
        <v>1161</v>
      </c>
      <c r="I13" s="63"/>
    </row>
    <row r="14" spans="1:9" ht="24.95" customHeight="1">
      <c r="A14" s="82">
        <v>2020</v>
      </c>
      <c r="B14" s="75" t="s">
        <v>1873</v>
      </c>
      <c r="C14" s="107" t="s">
        <v>1874</v>
      </c>
      <c r="D14" s="58">
        <v>10000</v>
      </c>
      <c r="E14" s="58">
        <v>8892</v>
      </c>
      <c r="F14" s="58">
        <v>8892</v>
      </c>
      <c r="G14" s="130" t="s">
        <v>2062</v>
      </c>
      <c r="H14" s="60" t="s">
        <v>1161</v>
      </c>
      <c r="I14" s="63"/>
    </row>
    <row r="15" spans="1:9" ht="24.95" customHeight="1">
      <c r="A15" s="82">
        <v>2020</v>
      </c>
      <c r="B15" s="75" t="s">
        <v>1875</v>
      </c>
      <c r="C15" s="107" t="s">
        <v>1876</v>
      </c>
      <c r="D15" s="58">
        <v>13000</v>
      </c>
      <c r="E15" s="58">
        <v>13000</v>
      </c>
      <c r="F15" s="58">
        <v>13000</v>
      </c>
      <c r="G15" s="130" t="s">
        <v>2062</v>
      </c>
      <c r="H15" s="60" t="s">
        <v>1162</v>
      </c>
      <c r="I15" s="64"/>
    </row>
    <row r="16" spans="1:9" ht="24.95" customHeight="1">
      <c r="A16" s="82">
        <v>2020</v>
      </c>
      <c r="B16" s="75" t="s">
        <v>1877</v>
      </c>
      <c r="C16" s="107" t="s">
        <v>1878</v>
      </c>
      <c r="D16" s="58">
        <v>10000</v>
      </c>
      <c r="E16" s="58">
        <v>8970</v>
      </c>
      <c r="F16" s="58">
        <v>8970</v>
      </c>
      <c r="G16" s="130" t="s">
        <v>2062</v>
      </c>
      <c r="H16" s="60" t="s">
        <v>1162</v>
      </c>
      <c r="I16" s="64"/>
    </row>
    <row r="17" spans="1:9" ht="24.95" customHeight="1">
      <c r="A17" s="82">
        <v>2020</v>
      </c>
      <c r="B17" s="75" t="s">
        <v>1879</v>
      </c>
      <c r="C17" s="107" t="s">
        <v>1880</v>
      </c>
      <c r="D17" s="58">
        <v>4000</v>
      </c>
      <c r="E17" s="58">
        <v>3122</v>
      </c>
      <c r="F17" s="58">
        <v>3122</v>
      </c>
      <c r="G17" s="130" t="s">
        <v>2062</v>
      </c>
      <c r="H17" s="60" t="s">
        <v>1161</v>
      </c>
      <c r="I17" s="63"/>
    </row>
    <row r="18" spans="1:9" ht="24.95" customHeight="1">
      <c r="A18" s="82">
        <v>2020</v>
      </c>
      <c r="B18" s="75" t="s">
        <v>1881</v>
      </c>
      <c r="C18" s="107" t="s">
        <v>1882</v>
      </c>
      <c r="D18" s="58">
        <v>2000</v>
      </c>
      <c r="E18" s="58">
        <v>1917</v>
      </c>
      <c r="F18" s="58">
        <v>1917</v>
      </c>
      <c r="G18" s="130" t="s">
        <v>2062</v>
      </c>
      <c r="H18" s="60" t="s">
        <v>1161</v>
      </c>
      <c r="I18" s="65"/>
    </row>
    <row r="19" spans="1:9" ht="24.95" customHeight="1">
      <c r="A19" s="82">
        <v>2020</v>
      </c>
      <c r="B19" s="75" t="s">
        <v>1883</v>
      </c>
      <c r="C19" s="107" t="s">
        <v>2045</v>
      </c>
      <c r="D19" s="58">
        <v>2000</v>
      </c>
      <c r="E19" s="58">
        <v>1908</v>
      </c>
      <c r="F19" s="58">
        <v>1908</v>
      </c>
      <c r="G19" s="130" t="s">
        <v>2062</v>
      </c>
      <c r="H19" s="60" t="s">
        <v>1161</v>
      </c>
      <c r="I19" s="63"/>
    </row>
    <row r="20" spans="1:9" ht="24.95" customHeight="1">
      <c r="A20" s="82">
        <v>2020</v>
      </c>
      <c r="B20" s="75" t="s">
        <v>877</v>
      </c>
      <c r="C20" s="107" t="s">
        <v>1884</v>
      </c>
      <c r="D20" s="58">
        <v>7500</v>
      </c>
      <c r="E20" s="58">
        <v>7339</v>
      </c>
      <c r="F20" s="58">
        <v>7399</v>
      </c>
      <c r="G20" s="130" t="s">
        <v>2062</v>
      </c>
      <c r="H20" s="60" t="s">
        <v>1162</v>
      </c>
      <c r="I20" s="64"/>
    </row>
    <row r="21" spans="1:9" ht="24.95" customHeight="1">
      <c r="A21" s="82">
        <v>2020</v>
      </c>
      <c r="B21" s="75" t="s">
        <v>878</v>
      </c>
      <c r="C21" s="107" t="s">
        <v>1872</v>
      </c>
      <c r="D21" s="58">
        <v>2500</v>
      </c>
      <c r="E21" s="58">
        <v>2500</v>
      </c>
      <c r="F21" s="58">
        <v>2500</v>
      </c>
      <c r="G21" s="130" t="s">
        <v>2062</v>
      </c>
      <c r="H21" s="60" t="s">
        <v>1162</v>
      </c>
      <c r="I21" s="64"/>
    </row>
    <row r="22" spans="1:9" ht="24.95" customHeight="1">
      <c r="A22" s="82">
        <v>2020</v>
      </c>
      <c r="B22" s="75" t="s">
        <v>879</v>
      </c>
      <c r="C22" s="107" t="s">
        <v>1876</v>
      </c>
      <c r="D22" s="58">
        <v>2000</v>
      </c>
      <c r="E22" s="58">
        <v>2000</v>
      </c>
      <c r="F22" s="58">
        <v>2000</v>
      </c>
      <c r="G22" s="130" t="s">
        <v>2062</v>
      </c>
      <c r="H22" s="60" t="s">
        <v>1162</v>
      </c>
      <c r="I22" s="64"/>
    </row>
    <row r="23" spans="1:9" ht="24.95" customHeight="1">
      <c r="A23" s="82">
        <v>2020</v>
      </c>
      <c r="B23" s="75" t="s">
        <v>880</v>
      </c>
      <c r="C23" s="107" t="s">
        <v>2045</v>
      </c>
      <c r="D23" s="58">
        <v>2000</v>
      </c>
      <c r="E23" s="58">
        <v>1980</v>
      </c>
      <c r="F23" s="58">
        <v>1980</v>
      </c>
      <c r="G23" s="130" t="s">
        <v>2062</v>
      </c>
      <c r="H23" s="60" t="s">
        <v>1162</v>
      </c>
      <c r="I23" s="64"/>
    </row>
    <row r="24" spans="1:9" ht="24.95" customHeight="1">
      <c r="A24" s="82">
        <v>2020</v>
      </c>
      <c r="B24" s="75" t="s">
        <v>881</v>
      </c>
      <c r="C24" s="107" t="s">
        <v>1878</v>
      </c>
      <c r="D24" s="58">
        <v>2000</v>
      </c>
      <c r="E24" s="58">
        <v>2000</v>
      </c>
      <c r="F24" s="58">
        <v>2000</v>
      </c>
      <c r="G24" s="130" t="s">
        <v>2062</v>
      </c>
      <c r="H24" s="60" t="s">
        <v>1162</v>
      </c>
      <c r="I24" s="64"/>
    </row>
    <row r="25" spans="1:9" ht="24.95" customHeight="1">
      <c r="A25" s="82">
        <v>2020</v>
      </c>
      <c r="B25" s="75" t="s">
        <v>1885</v>
      </c>
      <c r="C25" s="107" t="s">
        <v>1886</v>
      </c>
      <c r="D25" s="58">
        <v>758</v>
      </c>
      <c r="E25" s="58">
        <v>757</v>
      </c>
      <c r="F25" s="58">
        <v>757</v>
      </c>
      <c r="G25" s="130" t="s">
        <v>2062</v>
      </c>
      <c r="H25" s="60" t="s">
        <v>1161</v>
      </c>
      <c r="I25" s="63"/>
    </row>
    <row r="26" spans="1:9" ht="24.95" customHeight="1">
      <c r="A26" s="82">
        <v>2020</v>
      </c>
      <c r="B26" s="75" t="s">
        <v>882</v>
      </c>
      <c r="C26" s="107" t="s">
        <v>1887</v>
      </c>
      <c r="D26" s="58">
        <v>786</v>
      </c>
      <c r="E26" s="58">
        <v>786</v>
      </c>
      <c r="F26" s="58">
        <v>786</v>
      </c>
      <c r="G26" s="130" t="s">
        <v>2062</v>
      </c>
      <c r="H26" s="60" t="s">
        <v>1161</v>
      </c>
      <c r="I26" s="63"/>
    </row>
    <row r="27" spans="1:9" ht="24.95" customHeight="1">
      <c r="A27" s="82">
        <v>2020</v>
      </c>
      <c r="B27" s="75" t="s">
        <v>883</v>
      </c>
      <c r="C27" s="107" t="s">
        <v>1888</v>
      </c>
      <c r="D27" s="58">
        <v>1370</v>
      </c>
      <c r="E27" s="58">
        <v>1370</v>
      </c>
      <c r="F27" s="58">
        <v>1370</v>
      </c>
      <c r="G27" s="130" t="s">
        <v>2062</v>
      </c>
      <c r="H27" s="60" t="s">
        <v>1161</v>
      </c>
      <c r="I27" s="63"/>
    </row>
    <row r="28" spans="1:9" ht="24.95" customHeight="1">
      <c r="A28" s="82">
        <v>2020</v>
      </c>
      <c r="B28" s="75" t="s">
        <v>1166</v>
      </c>
      <c r="C28" s="107" t="s">
        <v>2045</v>
      </c>
      <c r="D28" s="58">
        <v>3000</v>
      </c>
      <c r="E28" s="58">
        <v>2866</v>
      </c>
      <c r="F28" s="58">
        <v>2866</v>
      </c>
      <c r="G28" s="130" t="s">
        <v>2062</v>
      </c>
      <c r="H28" s="60" t="s">
        <v>1161</v>
      </c>
      <c r="I28" s="63"/>
    </row>
    <row r="29" spans="1:9" ht="24.95" customHeight="1">
      <c r="A29" s="82">
        <v>2020</v>
      </c>
      <c r="B29" s="75" t="s">
        <v>884</v>
      </c>
      <c r="C29" s="108" t="s">
        <v>1889</v>
      </c>
      <c r="D29" s="58">
        <v>7200</v>
      </c>
      <c r="E29" s="58">
        <v>7200</v>
      </c>
      <c r="F29" s="58">
        <v>7200</v>
      </c>
      <c r="G29" s="130" t="s">
        <v>2062</v>
      </c>
      <c r="H29" s="60" t="s">
        <v>1161</v>
      </c>
      <c r="I29" s="63"/>
    </row>
    <row r="30" spans="1:9" ht="24.95" customHeight="1">
      <c r="A30" s="82">
        <v>2020</v>
      </c>
      <c r="B30" s="75" t="s">
        <v>885</v>
      </c>
      <c r="C30" s="108" t="s">
        <v>1890</v>
      </c>
      <c r="D30" s="58">
        <v>10000</v>
      </c>
      <c r="E30" s="58">
        <v>10000</v>
      </c>
      <c r="F30" s="58">
        <v>10000</v>
      </c>
      <c r="G30" s="130" t="s">
        <v>2062</v>
      </c>
      <c r="H30" s="77" t="s">
        <v>1163</v>
      </c>
      <c r="I30" s="66" t="s">
        <v>2063</v>
      </c>
    </row>
    <row r="31" spans="1:9" ht="24.95" customHeight="1">
      <c r="A31" s="82">
        <v>2020</v>
      </c>
      <c r="B31" s="75" t="s">
        <v>1132</v>
      </c>
      <c r="C31" s="108" t="s">
        <v>2046</v>
      </c>
      <c r="D31" s="58">
        <v>49675</v>
      </c>
      <c r="E31" s="58">
        <v>49504</v>
      </c>
      <c r="F31" s="58">
        <v>49504</v>
      </c>
      <c r="G31" s="130" t="s">
        <v>2062</v>
      </c>
      <c r="H31" s="60" t="s">
        <v>1162</v>
      </c>
      <c r="I31" s="64"/>
    </row>
    <row r="32" spans="1:9" ht="24.95" customHeight="1">
      <c r="A32" s="82">
        <v>2020</v>
      </c>
      <c r="B32" s="75" t="s">
        <v>886</v>
      </c>
      <c r="C32" s="108" t="s">
        <v>2046</v>
      </c>
      <c r="D32" s="58">
        <v>7163</v>
      </c>
      <c r="E32" s="58">
        <v>7163</v>
      </c>
      <c r="F32" s="58">
        <v>7163</v>
      </c>
      <c r="G32" s="130" t="s">
        <v>2062</v>
      </c>
      <c r="H32" s="60" t="s">
        <v>1162</v>
      </c>
      <c r="I32" s="64"/>
    </row>
    <row r="33" spans="1:9" ht="24.95" customHeight="1">
      <c r="A33" s="82">
        <v>2020</v>
      </c>
      <c r="B33" s="75" t="s">
        <v>887</v>
      </c>
      <c r="C33" s="108" t="s">
        <v>2046</v>
      </c>
      <c r="D33" s="58">
        <v>2400</v>
      </c>
      <c r="E33" s="58">
        <v>2400</v>
      </c>
      <c r="F33" s="58">
        <v>2400</v>
      </c>
      <c r="G33" s="130" t="s">
        <v>2062</v>
      </c>
      <c r="H33" s="60" t="s">
        <v>1161</v>
      </c>
      <c r="I33" s="63"/>
    </row>
    <row r="34" spans="1:9" ht="24.95" customHeight="1">
      <c r="A34" s="82">
        <v>2020</v>
      </c>
      <c r="B34" s="75" t="s">
        <v>888</v>
      </c>
      <c r="C34" s="108" t="s">
        <v>2047</v>
      </c>
      <c r="D34" s="58">
        <v>2000</v>
      </c>
      <c r="E34" s="58">
        <v>2000</v>
      </c>
      <c r="F34" s="58">
        <v>2000</v>
      </c>
      <c r="G34" s="130" t="s">
        <v>2062</v>
      </c>
      <c r="H34" s="60" t="s">
        <v>1162</v>
      </c>
      <c r="I34" s="64"/>
    </row>
    <row r="35" spans="1:9" ht="24.95" customHeight="1">
      <c r="A35" s="82">
        <v>2020</v>
      </c>
      <c r="B35" s="75" t="s">
        <v>889</v>
      </c>
      <c r="C35" s="108" t="s">
        <v>2047</v>
      </c>
      <c r="D35" s="58">
        <v>4000</v>
      </c>
      <c r="E35" s="58">
        <v>4000</v>
      </c>
      <c r="F35" s="58">
        <v>4000</v>
      </c>
      <c r="G35" s="130" t="s">
        <v>2062</v>
      </c>
      <c r="H35" s="60" t="s">
        <v>1162</v>
      </c>
      <c r="I35" s="64"/>
    </row>
    <row r="36" spans="1:9" ht="24.95" customHeight="1">
      <c r="A36" s="82">
        <v>2020</v>
      </c>
      <c r="B36" s="75" t="s">
        <v>890</v>
      </c>
      <c r="C36" s="108" t="s">
        <v>2047</v>
      </c>
      <c r="D36" s="58">
        <v>2000</v>
      </c>
      <c r="E36" s="58">
        <v>2000</v>
      </c>
      <c r="F36" s="58">
        <v>2000</v>
      </c>
      <c r="G36" s="130" t="s">
        <v>2062</v>
      </c>
      <c r="H36" s="60" t="s">
        <v>1162</v>
      </c>
      <c r="I36" s="64"/>
    </row>
    <row r="37" spans="1:9" ht="24.95" customHeight="1">
      <c r="A37" s="82">
        <v>2020</v>
      </c>
      <c r="B37" s="75" t="s">
        <v>891</v>
      </c>
      <c r="C37" s="108" t="s">
        <v>1891</v>
      </c>
      <c r="D37" s="58">
        <v>2000</v>
      </c>
      <c r="E37" s="58">
        <v>2000</v>
      </c>
      <c r="F37" s="58">
        <v>2000</v>
      </c>
      <c r="G37" s="130" t="s">
        <v>2062</v>
      </c>
      <c r="H37" s="60" t="s">
        <v>1162</v>
      </c>
      <c r="I37" s="64"/>
    </row>
    <row r="38" spans="1:9" ht="24.95" customHeight="1">
      <c r="A38" s="82">
        <v>2020</v>
      </c>
      <c r="B38" s="75" t="s">
        <v>892</v>
      </c>
      <c r="C38" s="108" t="s">
        <v>1892</v>
      </c>
      <c r="D38" s="58">
        <v>8500</v>
      </c>
      <c r="E38" s="58">
        <v>6297</v>
      </c>
      <c r="F38" s="58">
        <v>6297</v>
      </c>
      <c r="G38" s="130" t="s">
        <v>2062</v>
      </c>
      <c r="H38" s="60" t="s">
        <v>1161</v>
      </c>
      <c r="I38" s="63"/>
    </row>
    <row r="39" spans="1:9" ht="24.95" customHeight="1">
      <c r="A39" s="82">
        <v>2020</v>
      </c>
      <c r="B39" s="75" t="s">
        <v>893</v>
      </c>
      <c r="C39" s="108" t="s">
        <v>1893</v>
      </c>
      <c r="D39" s="58">
        <v>29200</v>
      </c>
      <c r="E39" s="58">
        <v>29200</v>
      </c>
      <c r="F39" s="58">
        <v>29200</v>
      </c>
      <c r="G39" s="130" t="s">
        <v>2062</v>
      </c>
      <c r="H39" s="60" t="s">
        <v>1162</v>
      </c>
      <c r="I39" s="64"/>
    </row>
    <row r="40" spans="1:9" ht="24.95" customHeight="1">
      <c r="A40" s="82">
        <v>2020</v>
      </c>
      <c r="B40" s="75" t="s">
        <v>894</v>
      </c>
      <c r="C40" s="108" t="s">
        <v>1893</v>
      </c>
      <c r="D40" s="58">
        <v>12000</v>
      </c>
      <c r="E40" s="58">
        <v>12000</v>
      </c>
      <c r="F40" s="58">
        <v>12000</v>
      </c>
      <c r="G40" s="130" t="s">
        <v>2062</v>
      </c>
      <c r="H40" s="60" t="s">
        <v>1162</v>
      </c>
      <c r="I40" s="64"/>
    </row>
    <row r="41" spans="1:9" ht="24.95" customHeight="1">
      <c r="A41" s="82">
        <v>2020</v>
      </c>
      <c r="B41" s="75" t="s">
        <v>895</v>
      </c>
      <c r="C41" s="108" t="s">
        <v>1893</v>
      </c>
      <c r="D41" s="58">
        <v>5000</v>
      </c>
      <c r="E41" s="58">
        <v>5000</v>
      </c>
      <c r="F41" s="58">
        <v>5000</v>
      </c>
      <c r="G41" s="130" t="s">
        <v>2062</v>
      </c>
      <c r="H41" s="60" t="s">
        <v>1162</v>
      </c>
      <c r="I41" s="64"/>
    </row>
    <row r="42" spans="1:9" ht="30.75" customHeight="1">
      <c r="A42" s="82">
        <v>2020</v>
      </c>
      <c r="B42" s="75" t="s">
        <v>1133</v>
      </c>
      <c r="C42" s="108" t="s">
        <v>1893</v>
      </c>
      <c r="D42" s="58">
        <v>5000</v>
      </c>
      <c r="E42" s="58">
        <v>5000</v>
      </c>
      <c r="F42" s="58">
        <v>5000</v>
      </c>
      <c r="G42" s="130" t="s">
        <v>2062</v>
      </c>
      <c r="H42" s="60" t="s">
        <v>1162</v>
      </c>
      <c r="I42" s="64"/>
    </row>
    <row r="43" spans="1:9" ht="24.95" customHeight="1">
      <c r="A43" s="82">
        <v>2020</v>
      </c>
      <c r="B43" s="75" t="s">
        <v>896</v>
      </c>
      <c r="C43" s="107" t="s">
        <v>2048</v>
      </c>
      <c r="D43" s="58">
        <v>45000</v>
      </c>
      <c r="E43" s="58">
        <v>26252</v>
      </c>
      <c r="F43" s="58">
        <v>26252</v>
      </c>
      <c r="G43" s="130" t="s">
        <v>2062</v>
      </c>
      <c r="H43" s="60" t="s">
        <v>1161</v>
      </c>
      <c r="I43" s="63"/>
    </row>
    <row r="44" spans="1:9" ht="24.95" customHeight="1">
      <c r="A44" s="82">
        <v>2020</v>
      </c>
      <c r="B44" s="75" t="s">
        <v>897</v>
      </c>
      <c r="C44" s="107" t="s">
        <v>2048</v>
      </c>
      <c r="D44" s="58">
        <v>15000</v>
      </c>
      <c r="E44" s="58">
        <v>14898</v>
      </c>
      <c r="F44" s="58">
        <v>14000</v>
      </c>
      <c r="G44" s="58">
        <v>898</v>
      </c>
      <c r="H44" s="60" t="s">
        <v>1162</v>
      </c>
      <c r="I44" s="64"/>
    </row>
    <row r="45" spans="1:9" ht="24.95" customHeight="1">
      <c r="A45" s="82">
        <v>2020</v>
      </c>
      <c r="B45" s="75" t="s">
        <v>898</v>
      </c>
      <c r="C45" s="107" t="s">
        <v>1894</v>
      </c>
      <c r="D45" s="58">
        <v>1500</v>
      </c>
      <c r="E45" s="58">
        <v>2283</v>
      </c>
      <c r="F45" s="58">
        <v>1500</v>
      </c>
      <c r="G45" s="58">
        <v>783</v>
      </c>
      <c r="H45" s="60" t="s">
        <v>1162</v>
      </c>
      <c r="I45" s="64"/>
    </row>
    <row r="46" spans="1:9" ht="24.95" customHeight="1">
      <c r="A46" s="82">
        <v>2020</v>
      </c>
      <c r="B46" s="75" t="s">
        <v>899</v>
      </c>
      <c r="C46" s="107" t="s">
        <v>1895</v>
      </c>
      <c r="D46" s="58">
        <v>6000</v>
      </c>
      <c r="E46" s="58">
        <v>3143</v>
      </c>
      <c r="F46" s="58">
        <v>3143</v>
      </c>
      <c r="G46" s="130" t="s">
        <v>2062</v>
      </c>
      <c r="H46" s="60" t="s">
        <v>1162</v>
      </c>
      <c r="I46" s="64"/>
    </row>
    <row r="47" spans="1:9" ht="24.95" customHeight="1">
      <c r="A47" s="82">
        <v>2020</v>
      </c>
      <c r="B47" s="75" t="s">
        <v>900</v>
      </c>
      <c r="C47" s="107" t="s">
        <v>1895</v>
      </c>
      <c r="D47" s="58">
        <v>1800</v>
      </c>
      <c r="E47" s="58">
        <v>1298</v>
      </c>
      <c r="F47" s="58">
        <v>1298</v>
      </c>
      <c r="G47" s="130" t="s">
        <v>2062</v>
      </c>
      <c r="H47" s="60" t="s">
        <v>1162</v>
      </c>
      <c r="I47" s="64"/>
    </row>
    <row r="48" spans="1:9" ht="24.95" customHeight="1">
      <c r="A48" s="82">
        <v>2020</v>
      </c>
      <c r="B48" s="75" t="s">
        <v>901</v>
      </c>
      <c r="C48" s="107" t="s">
        <v>1895</v>
      </c>
      <c r="D48" s="58">
        <v>1950</v>
      </c>
      <c r="E48" s="58">
        <v>1114</v>
      </c>
      <c r="F48" s="58">
        <v>1114</v>
      </c>
      <c r="G48" s="130" t="s">
        <v>2062</v>
      </c>
      <c r="H48" s="60" t="s">
        <v>1162</v>
      </c>
      <c r="I48" s="64"/>
    </row>
    <row r="49" spans="1:9" ht="24.95" customHeight="1">
      <c r="A49" s="82">
        <v>2020</v>
      </c>
      <c r="B49" s="75" t="s">
        <v>902</v>
      </c>
      <c r="C49" s="107" t="s">
        <v>1896</v>
      </c>
      <c r="D49" s="58">
        <v>15000</v>
      </c>
      <c r="E49" s="58">
        <v>12272</v>
      </c>
      <c r="F49" s="58">
        <v>12272</v>
      </c>
      <c r="G49" s="130" t="s">
        <v>2062</v>
      </c>
      <c r="H49" s="60" t="s">
        <v>1161</v>
      </c>
      <c r="I49" s="63"/>
    </row>
    <row r="50" spans="1:9" ht="24.95" customHeight="1">
      <c r="A50" s="82">
        <v>2020</v>
      </c>
      <c r="B50" s="75" t="s">
        <v>903</v>
      </c>
      <c r="C50" s="107" t="s">
        <v>1897</v>
      </c>
      <c r="D50" s="58">
        <v>48000</v>
      </c>
      <c r="E50" s="58">
        <v>48000</v>
      </c>
      <c r="F50" s="58">
        <v>48000</v>
      </c>
      <c r="G50" s="130" t="s">
        <v>2062</v>
      </c>
      <c r="H50" s="60" t="s">
        <v>1162</v>
      </c>
      <c r="I50" s="64"/>
    </row>
    <row r="51" spans="1:9" ht="24.95" customHeight="1">
      <c r="A51" s="82">
        <v>2020</v>
      </c>
      <c r="B51" s="75" t="s">
        <v>904</v>
      </c>
      <c r="C51" s="107" t="s">
        <v>1898</v>
      </c>
      <c r="D51" s="58">
        <v>4200</v>
      </c>
      <c r="E51" s="58">
        <v>3287</v>
      </c>
      <c r="F51" s="58">
        <v>3287</v>
      </c>
      <c r="G51" s="130" t="s">
        <v>2062</v>
      </c>
      <c r="H51" s="60" t="s">
        <v>1162</v>
      </c>
      <c r="I51" s="64"/>
    </row>
    <row r="52" spans="1:9" ht="24.95" customHeight="1">
      <c r="A52" s="82">
        <v>2020</v>
      </c>
      <c r="B52" s="75" t="s">
        <v>905</v>
      </c>
      <c r="C52" s="107" t="s">
        <v>1898</v>
      </c>
      <c r="D52" s="58">
        <v>4000</v>
      </c>
      <c r="E52" s="58">
        <v>3786</v>
      </c>
      <c r="F52" s="58">
        <v>3786</v>
      </c>
      <c r="G52" s="130" t="s">
        <v>2062</v>
      </c>
      <c r="H52" s="60" t="s">
        <v>1162</v>
      </c>
      <c r="I52" s="64"/>
    </row>
    <row r="53" spans="1:9" ht="24.95" customHeight="1">
      <c r="A53" s="82">
        <v>2020</v>
      </c>
      <c r="B53" s="75" t="s">
        <v>906</v>
      </c>
      <c r="C53" s="107" t="s">
        <v>1899</v>
      </c>
      <c r="D53" s="58">
        <v>3000</v>
      </c>
      <c r="E53" s="58">
        <v>3300</v>
      </c>
      <c r="F53" s="58">
        <v>3000</v>
      </c>
      <c r="G53" s="58">
        <v>300</v>
      </c>
      <c r="H53" s="60" t="s">
        <v>1162</v>
      </c>
      <c r="I53" s="64"/>
    </row>
    <row r="54" spans="1:9" ht="24.95" customHeight="1">
      <c r="A54" s="82">
        <v>2020</v>
      </c>
      <c r="B54" s="75" t="s">
        <v>907</v>
      </c>
      <c r="C54" s="107" t="s">
        <v>1900</v>
      </c>
      <c r="D54" s="58">
        <v>40000</v>
      </c>
      <c r="E54" s="58">
        <v>19323</v>
      </c>
      <c r="F54" s="58">
        <v>19323</v>
      </c>
      <c r="G54" s="130" t="s">
        <v>2062</v>
      </c>
      <c r="H54" s="60" t="s">
        <v>1162</v>
      </c>
      <c r="I54" s="64"/>
    </row>
    <row r="55" spans="1:9" ht="24.95" customHeight="1">
      <c r="A55" s="82">
        <v>2020</v>
      </c>
      <c r="B55" s="75" t="s">
        <v>908</v>
      </c>
      <c r="C55" s="107" t="s">
        <v>1901</v>
      </c>
      <c r="D55" s="58">
        <v>9000</v>
      </c>
      <c r="E55" s="58">
        <v>9000</v>
      </c>
      <c r="F55" s="58">
        <v>9000</v>
      </c>
      <c r="G55" s="130" t="s">
        <v>2062</v>
      </c>
      <c r="H55" s="60" t="s">
        <v>1162</v>
      </c>
      <c r="I55" s="64"/>
    </row>
    <row r="56" spans="1:9" ht="24.95" customHeight="1">
      <c r="A56" s="82">
        <v>2020</v>
      </c>
      <c r="B56" s="75" t="s">
        <v>909</v>
      </c>
      <c r="C56" s="107" t="s">
        <v>1901</v>
      </c>
      <c r="D56" s="58">
        <v>5400</v>
      </c>
      <c r="E56" s="58">
        <v>4618</v>
      </c>
      <c r="F56" s="58">
        <v>4618</v>
      </c>
      <c r="G56" s="130" t="s">
        <v>2062</v>
      </c>
      <c r="H56" s="60" t="s">
        <v>1162</v>
      </c>
      <c r="I56" s="64"/>
    </row>
    <row r="57" spans="1:9" ht="24.95" customHeight="1">
      <c r="A57" s="82">
        <v>2020</v>
      </c>
      <c r="B57" s="75" t="s">
        <v>910</v>
      </c>
      <c r="C57" s="107" t="s">
        <v>1902</v>
      </c>
      <c r="D57" s="58">
        <v>600</v>
      </c>
      <c r="E57" s="58">
        <v>600</v>
      </c>
      <c r="F57" s="58">
        <v>600</v>
      </c>
      <c r="G57" s="130" t="s">
        <v>2062</v>
      </c>
      <c r="H57" s="60" t="s">
        <v>1161</v>
      </c>
      <c r="I57" s="63"/>
    </row>
    <row r="58" spans="1:9" ht="24.95" customHeight="1">
      <c r="A58" s="82">
        <v>2020</v>
      </c>
      <c r="B58" s="75" t="s">
        <v>911</v>
      </c>
      <c r="C58" s="107" t="s">
        <v>2049</v>
      </c>
      <c r="D58" s="58">
        <v>3500</v>
      </c>
      <c r="E58" s="58">
        <v>1990</v>
      </c>
      <c r="F58" s="58">
        <v>1990</v>
      </c>
      <c r="G58" s="130" t="s">
        <v>2062</v>
      </c>
      <c r="H58" s="60" t="s">
        <v>1161</v>
      </c>
      <c r="I58" s="63"/>
    </row>
    <row r="59" spans="1:9" ht="24.95" customHeight="1">
      <c r="A59" s="82">
        <v>2020</v>
      </c>
      <c r="B59" s="75" t="s">
        <v>912</v>
      </c>
      <c r="C59" s="107" t="s">
        <v>1903</v>
      </c>
      <c r="D59" s="58">
        <v>10000</v>
      </c>
      <c r="E59" s="58">
        <v>10000</v>
      </c>
      <c r="F59" s="58">
        <v>10000</v>
      </c>
      <c r="G59" s="130" t="s">
        <v>2062</v>
      </c>
      <c r="H59" s="60" t="s">
        <v>1161</v>
      </c>
      <c r="I59" s="63"/>
    </row>
    <row r="60" spans="1:9" ht="24.95" customHeight="1">
      <c r="A60" s="82">
        <v>2020</v>
      </c>
      <c r="B60" s="75" t="s">
        <v>913</v>
      </c>
      <c r="C60" s="107" t="s">
        <v>2049</v>
      </c>
      <c r="D60" s="58">
        <v>1000</v>
      </c>
      <c r="E60" s="58">
        <v>506</v>
      </c>
      <c r="F60" s="58">
        <v>506</v>
      </c>
      <c r="G60" s="130" t="s">
        <v>2062</v>
      </c>
      <c r="H60" s="60" t="s">
        <v>1161</v>
      </c>
      <c r="I60" s="63"/>
    </row>
    <row r="61" spans="1:9" ht="24.95" customHeight="1">
      <c r="A61" s="82">
        <v>2020</v>
      </c>
      <c r="B61" s="75" t="s">
        <v>914</v>
      </c>
      <c r="C61" s="107" t="s">
        <v>2049</v>
      </c>
      <c r="D61" s="58">
        <v>15000</v>
      </c>
      <c r="E61" s="58">
        <v>15000</v>
      </c>
      <c r="F61" s="58">
        <v>15000</v>
      </c>
      <c r="G61" s="130" t="s">
        <v>2062</v>
      </c>
      <c r="H61" s="60" t="s">
        <v>1161</v>
      </c>
      <c r="I61" s="63"/>
    </row>
    <row r="62" spans="1:9" ht="24.95" customHeight="1">
      <c r="A62" s="82">
        <v>2020</v>
      </c>
      <c r="B62" s="75" t="s">
        <v>915</v>
      </c>
      <c r="C62" s="107" t="s">
        <v>2049</v>
      </c>
      <c r="D62" s="58">
        <v>25558</v>
      </c>
      <c r="E62" s="58">
        <v>25558</v>
      </c>
      <c r="F62" s="58">
        <v>25558</v>
      </c>
      <c r="G62" s="130" t="s">
        <v>2062</v>
      </c>
      <c r="H62" s="60" t="s">
        <v>1161</v>
      </c>
      <c r="I62" s="63"/>
    </row>
    <row r="63" spans="1:9" ht="24.95" customHeight="1">
      <c r="A63" s="82">
        <v>2020</v>
      </c>
      <c r="B63" s="75" t="s">
        <v>916</v>
      </c>
      <c r="C63" s="107" t="s">
        <v>2049</v>
      </c>
      <c r="D63" s="58">
        <v>27318</v>
      </c>
      <c r="E63" s="58">
        <v>27318</v>
      </c>
      <c r="F63" s="58">
        <v>27318</v>
      </c>
      <c r="G63" s="130" t="s">
        <v>2062</v>
      </c>
      <c r="H63" s="60" t="s">
        <v>1161</v>
      </c>
      <c r="I63" s="63"/>
    </row>
    <row r="64" spans="1:9" ht="24.95" customHeight="1">
      <c r="A64" s="82">
        <v>2020</v>
      </c>
      <c r="B64" s="75" t="s">
        <v>917</v>
      </c>
      <c r="C64" s="107" t="s">
        <v>1904</v>
      </c>
      <c r="D64" s="58">
        <v>8000</v>
      </c>
      <c r="E64" s="58">
        <v>5908</v>
      </c>
      <c r="F64" s="58">
        <v>5908</v>
      </c>
      <c r="G64" s="130" t="s">
        <v>2062</v>
      </c>
      <c r="H64" s="60" t="s">
        <v>1162</v>
      </c>
      <c r="I64" s="64"/>
    </row>
    <row r="65" spans="1:9" ht="24.95" customHeight="1">
      <c r="A65" s="82">
        <v>2020</v>
      </c>
      <c r="B65" s="75" t="s">
        <v>918</v>
      </c>
      <c r="C65" s="107" t="s">
        <v>1906</v>
      </c>
      <c r="D65" s="58">
        <v>170000</v>
      </c>
      <c r="E65" s="58">
        <v>169928</v>
      </c>
      <c r="F65" s="58">
        <v>169928</v>
      </c>
      <c r="G65" s="130" t="s">
        <v>2062</v>
      </c>
      <c r="H65" s="60" t="s">
        <v>1161</v>
      </c>
      <c r="I65" s="63"/>
    </row>
    <row r="66" spans="1:9" ht="24.95" customHeight="1">
      <c r="A66" s="82">
        <v>2020</v>
      </c>
      <c r="B66" s="75" t="s">
        <v>919</v>
      </c>
      <c r="C66" s="107" t="s">
        <v>1906</v>
      </c>
      <c r="D66" s="58">
        <v>200000</v>
      </c>
      <c r="E66" s="58">
        <v>199368</v>
      </c>
      <c r="F66" s="58">
        <v>199368</v>
      </c>
      <c r="G66" s="130" t="s">
        <v>2062</v>
      </c>
      <c r="H66" s="60" t="s">
        <v>1161</v>
      </c>
      <c r="I66" s="63"/>
    </row>
    <row r="67" spans="1:9" ht="24.95" customHeight="1">
      <c r="A67" s="82">
        <v>2020</v>
      </c>
      <c r="B67" s="75" t="s">
        <v>920</v>
      </c>
      <c r="C67" s="107" t="s">
        <v>1903</v>
      </c>
      <c r="D67" s="58">
        <v>468000</v>
      </c>
      <c r="E67" s="58">
        <v>468000</v>
      </c>
      <c r="F67" s="58">
        <v>468000</v>
      </c>
      <c r="G67" s="130" t="s">
        <v>2062</v>
      </c>
      <c r="H67" s="60" t="s">
        <v>1161</v>
      </c>
      <c r="I67" s="63"/>
    </row>
    <row r="68" spans="1:9" ht="24.95" customHeight="1">
      <c r="A68" s="82">
        <v>2020</v>
      </c>
      <c r="B68" s="75" t="s">
        <v>921</v>
      </c>
      <c r="C68" s="107" t="s">
        <v>1907</v>
      </c>
      <c r="D68" s="58">
        <v>202430</v>
      </c>
      <c r="E68" s="58">
        <v>199986</v>
      </c>
      <c r="F68" s="58">
        <v>199986</v>
      </c>
      <c r="G68" s="130" t="s">
        <v>2062</v>
      </c>
      <c r="H68" s="60" t="s">
        <v>1162</v>
      </c>
      <c r="I68" s="64"/>
    </row>
    <row r="69" spans="1:9" ht="24.95" customHeight="1">
      <c r="A69" s="82">
        <v>2020</v>
      </c>
      <c r="B69" s="75" t="s">
        <v>922</v>
      </c>
      <c r="C69" s="107" t="s">
        <v>1907</v>
      </c>
      <c r="D69" s="58">
        <v>40990</v>
      </c>
      <c r="E69" s="58">
        <v>17528</v>
      </c>
      <c r="F69" s="58">
        <v>17528</v>
      </c>
      <c r="G69" s="130" t="s">
        <v>2062</v>
      </c>
      <c r="H69" s="60" t="s">
        <v>1162</v>
      </c>
      <c r="I69" s="64"/>
    </row>
    <row r="70" spans="1:9" ht="24.95" customHeight="1">
      <c r="A70" s="82">
        <v>2020</v>
      </c>
      <c r="B70" s="75" t="s">
        <v>923</v>
      </c>
      <c r="C70" s="109" t="s">
        <v>1908</v>
      </c>
      <c r="D70" s="58">
        <v>194836</v>
      </c>
      <c r="E70" s="58">
        <v>194836</v>
      </c>
      <c r="F70" s="58">
        <v>194836</v>
      </c>
      <c r="G70" s="130" t="s">
        <v>2062</v>
      </c>
      <c r="H70" s="60" t="s">
        <v>1162</v>
      </c>
      <c r="I70" s="64"/>
    </row>
    <row r="71" spans="1:9" ht="24.95" customHeight="1">
      <c r="A71" s="82">
        <v>2020</v>
      </c>
      <c r="B71" s="75" t="s">
        <v>924</v>
      </c>
      <c r="C71" s="109" t="s">
        <v>1908</v>
      </c>
      <c r="D71" s="58">
        <v>29938</v>
      </c>
      <c r="E71" s="58">
        <v>20998</v>
      </c>
      <c r="F71" s="58">
        <v>20998</v>
      </c>
      <c r="G71" s="130" t="s">
        <v>2062</v>
      </c>
      <c r="H71" s="60" t="s">
        <v>1162</v>
      </c>
      <c r="I71" s="64"/>
    </row>
    <row r="72" spans="1:9" ht="24.95" customHeight="1">
      <c r="A72" s="82">
        <v>2020</v>
      </c>
      <c r="B72" s="75" t="s">
        <v>925</v>
      </c>
      <c r="C72" s="109" t="s">
        <v>1909</v>
      </c>
      <c r="D72" s="58">
        <v>50430</v>
      </c>
      <c r="E72" s="58">
        <v>47855</v>
      </c>
      <c r="F72" s="58">
        <v>47855</v>
      </c>
      <c r="G72" s="130" t="s">
        <v>2062</v>
      </c>
      <c r="H72" s="60" t="s">
        <v>1162</v>
      </c>
      <c r="I72" s="64"/>
    </row>
    <row r="73" spans="1:9" ht="24.95" customHeight="1">
      <c r="A73" s="82">
        <v>2020</v>
      </c>
      <c r="B73" s="75" t="s">
        <v>926</v>
      </c>
      <c r="C73" s="109" t="s">
        <v>1909</v>
      </c>
      <c r="D73" s="58">
        <v>13570</v>
      </c>
      <c r="E73" s="58">
        <v>13570</v>
      </c>
      <c r="F73" s="58">
        <v>13570</v>
      </c>
      <c r="G73" s="130" t="s">
        <v>2062</v>
      </c>
      <c r="H73" s="60" t="s">
        <v>1162</v>
      </c>
      <c r="I73" s="64"/>
    </row>
    <row r="74" spans="1:9" ht="24.95" customHeight="1">
      <c r="A74" s="82">
        <v>2020</v>
      </c>
      <c r="B74" s="75" t="s">
        <v>927</v>
      </c>
      <c r="C74" s="109" t="s">
        <v>1910</v>
      </c>
      <c r="D74" s="58">
        <v>12000</v>
      </c>
      <c r="E74" s="58">
        <v>4159</v>
      </c>
      <c r="F74" s="58">
        <v>4159</v>
      </c>
      <c r="G74" s="130" t="s">
        <v>2062</v>
      </c>
      <c r="H74" s="60" t="s">
        <v>1161</v>
      </c>
      <c r="I74" s="63"/>
    </row>
    <row r="75" spans="1:9" ht="24.95" customHeight="1">
      <c r="A75" s="82">
        <v>2020</v>
      </c>
      <c r="B75" s="75" t="s">
        <v>928</v>
      </c>
      <c r="C75" s="109" t="s">
        <v>1911</v>
      </c>
      <c r="D75" s="58">
        <v>150555</v>
      </c>
      <c r="E75" s="58">
        <v>146265</v>
      </c>
      <c r="F75" s="58">
        <v>146265</v>
      </c>
      <c r="G75" s="130" t="s">
        <v>2062</v>
      </c>
      <c r="H75" s="60" t="s">
        <v>1162</v>
      </c>
      <c r="I75" s="64"/>
    </row>
    <row r="76" spans="1:9" ht="24.95" customHeight="1">
      <c r="A76" s="82">
        <v>2020</v>
      </c>
      <c r="B76" s="75" t="s">
        <v>1905</v>
      </c>
      <c r="C76" s="109" t="s">
        <v>1911</v>
      </c>
      <c r="D76" s="58">
        <v>40360</v>
      </c>
      <c r="E76" s="58">
        <v>40360</v>
      </c>
      <c r="F76" s="58">
        <v>40360</v>
      </c>
      <c r="G76" s="130" t="s">
        <v>2062</v>
      </c>
      <c r="H76" s="60" t="s">
        <v>1162</v>
      </c>
      <c r="I76" s="64"/>
    </row>
    <row r="77" spans="1:9" ht="24.95" customHeight="1">
      <c r="A77" s="82">
        <v>2020</v>
      </c>
      <c r="B77" s="75" t="s">
        <v>1134</v>
      </c>
      <c r="C77" s="109" t="s">
        <v>1913</v>
      </c>
      <c r="D77" s="58">
        <v>700</v>
      </c>
      <c r="E77" s="58">
        <v>700</v>
      </c>
      <c r="F77" s="58">
        <v>700</v>
      </c>
      <c r="G77" s="130" t="s">
        <v>2062</v>
      </c>
      <c r="H77" s="60" t="s">
        <v>1161</v>
      </c>
      <c r="I77" s="63"/>
    </row>
    <row r="78" spans="1:9" ht="24.95" customHeight="1">
      <c r="A78" s="82">
        <v>2020</v>
      </c>
      <c r="B78" s="75" t="s">
        <v>929</v>
      </c>
      <c r="C78" s="109" t="s">
        <v>1912</v>
      </c>
      <c r="D78" s="58">
        <v>6000</v>
      </c>
      <c r="E78" s="58">
        <v>2492</v>
      </c>
      <c r="F78" s="58">
        <v>2492</v>
      </c>
      <c r="G78" s="130" t="s">
        <v>2062</v>
      </c>
      <c r="H78" s="60" t="s">
        <v>1161</v>
      </c>
      <c r="I78" s="63"/>
    </row>
    <row r="79" spans="1:9" ht="24.95" customHeight="1">
      <c r="A79" s="82">
        <v>2020</v>
      </c>
      <c r="B79" s="75" t="s">
        <v>930</v>
      </c>
      <c r="C79" s="109" t="s">
        <v>1912</v>
      </c>
      <c r="D79" s="58">
        <v>19515</v>
      </c>
      <c r="E79" s="58">
        <v>16692</v>
      </c>
      <c r="F79" s="58">
        <v>16692</v>
      </c>
      <c r="G79" s="130" t="s">
        <v>2062</v>
      </c>
      <c r="H79" s="60" t="s">
        <v>1161</v>
      </c>
      <c r="I79" s="63"/>
    </row>
    <row r="80" spans="1:9" ht="24.95" customHeight="1">
      <c r="A80" s="82">
        <v>2020</v>
      </c>
      <c r="B80" s="75" t="s">
        <v>931</v>
      </c>
      <c r="C80" s="109" t="s">
        <v>1911</v>
      </c>
      <c r="D80" s="58">
        <v>10000</v>
      </c>
      <c r="E80" s="58">
        <v>7163</v>
      </c>
      <c r="F80" s="58">
        <v>7163</v>
      </c>
      <c r="G80" s="130" t="s">
        <v>2062</v>
      </c>
      <c r="H80" s="60" t="s">
        <v>1161</v>
      </c>
      <c r="I80" s="63"/>
    </row>
    <row r="81" spans="1:9" ht="24.95" customHeight="1">
      <c r="A81" s="82">
        <v>2020</v>
      </c>
      <c r="B81" s="75" t="s">
        <v>932</v>
      </c>
      <c r="C81" s="109" t="s">
        <v>1912</v>
      </c>
      <c r="D81" s="58">
        <v>13350</v>
      </c>
      <c r="E81" s="58">
        <v>7128</v>
      </c>
      <c r="F81" s="58">
        <v>7128</v>
      </c>
      <c r="G81" s="130" t="s">
        <v>2062</v>
      </c>
      <c r="H81" s="60" t="s">
        <v>1161</v>
      </c>
      <c r="I81" s="63"/>
    </row>
    <row r="82" spans="1:9" ht="24.95" customHeight="1">
      <c r="A82" s="82">
        <v>2020</v>
      </c>
      <c r="B82" s="75" t="s">
        <v>1914</v>
      </c>
      <c r="C82" s="109" t="s">
        <v>1915</v>
      </c>
      <c r="D82" s="58">
        <v>7100</v>
      </c>
      <c r="E82" s="58">
        <v>7100</v>
      </c>
      <c r="F82" s="58">
        <v>7100</v>
      </c>
      <c r="G82" s="130" t="s">
        <v>2062</v>
      </c>
      <c r="H82" s="60" t="s">
        <v>1161</v>
      </c>
      <c r="I82" s="63"/>
    </row>
    <row r="83" spans="1:9" ht="24.95" customHeight="1">
      <c r="A83" s="82">
        <v>2020</v>
      </c>
      <c r="B83" s="75" t="s">
        <v>933</v>
      </c>
      <c r="C83" s="109" t="s">
        <v>100</v>
      </c>
      <c r="D83" s="58">
        <v>25000</v>
      </c>
      <c r="E83" s="58">
        <v>24589</v>
      </c>
      <c r="F83" s="58">
        <v>24589</v>
      </c>
      <c r="G83" s="130" t="s">
        <v>2062</v>
      </c>
      <c r="H83" s="60" t="s">
        <v>1161</v>
      </c>
      <c r="I83" s="63"/>
    </row>
    <row r="84" spans="1:9" ht="24.95" customHeight="1">
      <c r="A84" s="82">
        <v>2020</v>
      </c>
      <c r="B84" s="75" t="s">
        <v>934</v>
      </c>
      <c r="C84" s="109" t="s">
        <v>100</v>
      </c>
      <c r="D84" s="58">
        <v>80000</v>
      </c>
      <c r="E84" s="58">
        <v>67279</v>
      </c>
      <c r="F84" s="58">
        <v>67279</v>
      </c>
      <c r="G84" s="130" t="s">
        <v>2062</v>
      </c>
      <c r="H84" s="60" t="s">
        <v>1162</v>
      </c>
      <c r="I84" s="64"/>
    </row>
    <row r="85" spans="1:9" ht="24.95" customHeight="1">
      <c r="A85" s="82">
        <v>2020</v>
      </c>
      <c r="B85" s="75" t="s">
        <v>935</v>
      </c>
      <c r="C85" s="109" t="s">
        <v>100</v>
      </c>
      <c r="D85" s="58">
        <v>170000</v>
      </c>
      <c r="E85" s="58">
        <v>166167</v>
      </c>
      <c r="F85" s="58">
        <v>166167</v>
      </c>
      <c r="G85" s="130" t="s">
        <v>2062</v>
      </c>
      <c r="H85" s="60" t="s">
        <v>1162</v>
      </c>
      <c r="I85" s="64"/>
    </row>
    <row r="86" spans="1:9" ht="24.95" customHeight="1">
      <c r="A86" s="82">
        <v>2020</v>
      </c>
      <c r="B86" s="75" t="s">
        <v>936</v>
      </c>
      <c r="C86" s="75" t="s">
        <v>936</v>
      </c>
      <c r="D86" s="58">
        <v>51000</v>
      </c>
      <c r="E86" s="58">
        <v>51000</v>
      </c>
      <c r="F86" s="58">
        <v>51000</v>
      </c>
      <c r="G86" s="130" t="s">
        <v>2062</v>
      </c>
      <c r="H86" s="60" t="s">
        <v>1162</v>
      </c>
      <c r="I86" s="64"/>
    </row>
    <row r="87" spans="1:9" ht="24.95" customHeight="1">
      <c r="A87" s="82">
        <v>2020</v>
      </c>
      <c r="B87" s="75" t="s">
        <v>937</v>
      </c>
      <c r="C87" s="109" t="s">
        <v>2050</v>
      </c>
      <c r="D87" s="58">
        <v>60000</v>
      </c>
      <c r="E87" s="58">
        <v>60000</v>
      </c>
      <c r="F87" s="58">
        <v>60000</v>
      </c>
      <c r="G87" s="130" t="s">
        <v>2062</v>
      </c>
      <c r="H87" s="60" t="s">
        <v>1162</v>
      </c>
      <c r="I87" s="64"/>
    </row>
    <row r="88" spans="1:9" ht="24.95" customHeight="1">
      <c r="A88" s="82">
        <v>2020</v>
      </c>
      <c r="B88" s="75" t="s">
        <v>1135</v>
      </c>
      <c r="C88" s="109" t="s">
        <v>100</v>
      </c>
      <c r="D88" s="58">
        <v>200000</v>
      </c>
      <c r="E88" s="58">
        <v>188267</v>
      </c>
      <c r="F88" s="58">
        <v>188267</v>
      </c>
      <c r="G88" s="130" t="s">
        <v>2062</v>
      </c>
      <c r="H88" s="60" t="s">
        <v>1161</v>
      </c>
      <c r="I88" s="63"/>
    </row>
    <row r="89" spans="1:9" ht="24.95" customHeight="1">
      <c r="A89" s="82">
        <v>2020</v>
      </c>
      <c r="B89" s="75" t="s">
        <v>1136</v>
      </c>
      <c r="C89" s="109" t="s">
        <v>100</v>
      </c>
      <c r="D89" s="58">
        <v>20000</v>
      </c>
      <c r="E89" s="58">
        <v>20000</v>
      </c>
      <c r="F89" s="58">
        <v>20000</v>
      </c>
      <c r="G89" s="130" t="s">
        <v>2062</v>
      </c>
      <c r="H89" s="78" t="s">
        <v>1164</v>
      </c>
      <c r="I89" s="67" t="s">
        <v>2064</v>
      </c>
    </row>
    <row r="90" spans="1:9" ht="24.95" customHeight="1">
      <c r="A90" s="82">
        <v>2020</v>
      </c>
      <c r="B90" s="75" t="s">
        <v>1137</v>
      </c>
      <c r="C90" s="109" t="s">
        <v>100</v>
      </c>
      <c r="D90" s="58">
        <v>15000</v>
      </c>
      <c r="E90" s="58">
        <v>13376</v>
      </c>
      <c r="F90" s="58">
        <v>13376</v>
      </c>
      <c r="G90" s="130" t="s">
        <v>2062</v>
      </c>
      <c r="H90" s="60" t="s">
        <v>1161</v>
      </c>
      <c r="I90" s="63"/>
    </row>
    <row r="91" spans="1:9" ht="24.95" customHeight="1">
      <c r="A91" s="82">
        <v>2020</v>
      </c>
      <c r="B91" s="75" t="s">
        <v>938</v>
      </c>
      <c r="C91" s="109" t="s">
        <v>1916</v>
      </c>
      <c r="D91" s="58">
        <v>12000</v>
      </c>
      <c r="E91" s="58">
        <v>11661</v>
      </c>
      <c r="F91" s="58">
        <v>11661</v>
      </c>
      <c r="G91" s="130" t="s">
        <v>2062</v>
      </c>
      <c r="H91" s="60" t="s">
        <v>1161</v>
      </c>
      <c r="I91" s="63"/>
    </row>
    <row r="92" spans="1:9" ht="24.95" customHeight="1">
      <c r="A92" s="82">
        <v>2020</v>
      </c>
      <c r="B92" s="75" t="s">
        <v>939</v>
      </c>
      <c r="C92" s="109" t="s">
        <v>1917</v>
      </c>
      <c r="D92" s="58">
        <v>10000</v>
      </c>
      <c r="E92" s="58">
        <v>8854</v>
      </c>
      <c r="F92" s="58">
        <v>8854</v>
      </c>
      <c r="G92" s="130" t="s">
        <v>2062</v>
      </c>
      <c r="H92" s="60" t="s">
        <v>1162</v>
      </c>
      <c r="I92" s="64"/>
    </row>
    <row r="93" spans="1:9" ht="24.95" customHeight="1">
      <c r="A93" s="82">
        <v>2020</v>
      </c>
      <c r="B93" s="75" t="s">
        <v>940</v>
      </c>
      <c r="C93" s="109" t="s">
        <v>1918</v>
      </c>
      <c r="D93" s="58">
        <v>5000</v>
      </c>
      <c r="E93" s="58">
        <v>5000</v>
      </c>
      <c r="F93" s="58">
        <v>5000</v>
      </c>
      <c r="G93" s="130" t="s">
        <v>2062</v>
      </c>
      <c r="H93" s="60" t="s">
        <v>1162</v>
      </c>
      <c r="I93" s="64"/>
    </row>
    <row r="94" spans="1:9" ht="24.95" customHeight="1">
      <c r="A94" s="82">
        <v>2020</v>
      </c>
      <c r="B94" s="75" t="s">
        <v>941</v>
      </c>
      <c r="C94" s="109" t="s">
        <v>1918</v>
      </c>
      <c r="D94" s="58">
        <v>10000</v>
      </c>
      <c r="E94" s="58">
        <v>10500</v>
      </c>
      <c r="F94" s="58">
        <v>10000</v>
      </c>
      <c r="G94" s="58">
        <v>500</v>
      </c>
      <c r="H94" s="60" t="s">
        <v>1162</v>
      </c>
      <c r="I94" s="64" t="s">
        <v>2064</v>
      </c>
    </row>
    <row r="95" spans="1:9" ht="24.95" customHeight="1">
      <c r="A95" s="82">
        <v>2020</v>
      </c>
      <c r="B95" s="75" t="s">
        <v>942</v>
      </c>
      <c r="C95" s="109" t="s">
        <v>1919</v>
      </c>
      <c r="D95" s="58">
        <v>139797</v>
      </c>
      <c r="E95" s="58">
        <v>184379</v>
      </c>
      <c r="F95" s="58">
        <v>139797</v>
      </c>
      <c r="G95" s="58">
        <v>44582</v>
      </c>
      <c r="H95" s="60" t="s">
        <v>1161</v>
      </c>
      <c r="I95" s="63"/>
    </row>
    <row r="96" spans="1:9" ht="24.95" customHeight="1">
      <c r="A96" s="82">
        <v>2020</v>
      </c>
      <c r="B96" s="75" t="s">
        <v>943</v>
      </c>
      <c r="C96" s="109" t="s">
        <v>1919</v>
      </c>
      <c r="D96" s="58">
        <v>7000</v>
      </c>
      <c r="E96" s="58">
        <v>5524</v>
      </c>
      <c r="F96" s="58">
        <v>5524</v>
      </c>
      <c r="G96" s="130" t="s">
        <v>2062</v>
      </c>
      <c r="H96" s="60" t="s">
        <v>1161</v>
      </c>
      <c r="I96" s="63"/>
    </row>
    <row r="97" spans="1:9" ht="24.95" customHeight="1">
      <c r="A97" s="82">
        <v>2020</v>
      </c>
      <c r="B97" s="75" t="s">
        <v>944</v>
      </c>
      <c r="C97" s="109" t="s">
        <v>1919</v>
      </c>
      <c r="D97" s="58">
        <v>24180</v>
      </c>
      <c r="E97" s="58">
        <v>24180</v>
      </c>
      <c r="F97" s="58">
        <v>24180</v>
      </c>
      <c r="G97" s="130" t="s">
        <v>2062</v>
      </c>
      <c r="H97" s="60" t="s">
        <v>1161</v>
      </c>
      <c r="I97" s="64" t="s">
        <v>2064</v>
      </c>
    </row>
    <row r="98" spans="1:9" ht="24.95" customHeight="1">
      <c r="A98" s="82">
        <v>2020</v>
      </c>
      <c r="B98" s="75" t="s">
        <v>945</v>
      </c>
      <c r="C98" s="109" t="s">
        <v>1919</v>
      </c>
      <c r="D98" s="58">
        <v>30000</v>
      </c>
      <c r="E98" s="58">
        <v>30000</v>
      </c>
      <c r="F98" s="58">
        <v>30000</v>
      </c>
      <c r="G98" s="130" t="s">
        <v>2062</v>
      </c>
      <c r="H98" s="60" t="s">
        <v>1162</v>
      </c>
      <c r="I98" s="64" t="s">
        <v>2064</v>
      </c>
    </row>
    <row r="99" spans="1:9" ht="24.95" customHeight="1">
      <c r="A99" s="82">
        <v>2020</v>
      </c>
      <c r="B99" s="75" t="s">
        <v>946</v>
      </c>
      <c r="C99" s="109" t="s">
        <v>1920</v>
      </c>
      <c r="D99" s="58">
        <v>10000</v>
      </c>
      <c r="E99" s="58">
        <v>10375</v>
      </c>
      <c r="F99" s="58">
        <v>10000</v>
      </c>
      <c r="G99" s="58">
        <v>375</v>
      </c>
      <c r="H99" s="60" t="s">
        <v>1162</v>
      </c>
      <c r="I99" s="64"/>
    </row>
    <row r="100" spans="1:9" ht="24.95" customHeight="1">
      <c r="A100" s="82">
        <v>2020</v>
      </c>
      <c r="B100" s="75" t="s">
        <v>947</v>
      </c>
      <c r="C100" s="109" t="s">
        <v>1921</v>
      </c>
      <c r="D100" s="58">
        <v>10000</v>
      </c>
      <c r="E100" s="58">
        <v>10000</v>
      </c>
      <c r="F100" s="58">
        <v>10000</v>
      </c>
      <c r="G100" s="130" t="s">
        <v>2062</v>
      </c>
      <c r="H100" s="78" t="s">
        <v>1164</v>
      </c>
      <c r="I100" s="67" t="s">
        <v>2063</v>
      </c>
    </row>
    <row r="101" spans="1:9" ht="24.95" customHeight="1">
      <c r="A101" s="82">
        <v>2020</v>
      </c>
      <c r="B101" s="75" t="s">
        <v>948</v>
      </c>
      <c r="C101" s="109" t="s">
        <v>80</v>
      </c>
      <c r="D101" s="58">
        <v>15000</v>
      </c>
      <c r="E101" s="58">
        <v>15000</v>
      </c>
      <c r="F101" s="58">
        <v>15000</v>
      </c>
      <c r="G101" s="130" t="s">
        <v>2062</v>
      </c>
      <c r="H101" s="60" t="s">
        <v>1161</v>
      </c>
      <c r="I101" s="63"/>
    </row>
    <row r="102" spans="1:9" ht="24.95" customHeight="1">
      <c r="A102" s="82">
        <v>2020</v>
      </c>
      <c r="B102" s="75" t="s">
        <v>949</v>
      </c>
      <c r="C102" s="109" t="s">
        <v>2051</v>
      </c>
      <c r="D102" s="58">
        <v>5000</v>
      </c>
      <c r="E102" s="58">
        <v>5235</v>
      </c>
      <c r="F102" s="58">
        <v>4935</v>
      </c>
      <c r="G102" s="58">
        <v>300</v>
      </c>
      <c r="H102" s="78" t="s">
        <v>1164</v>
      </c>
      <c r="I102" s="67" t="s">
        <v>2063</v>
      </c>
    </row>
    <row r="103" spans="1:9" ht="24.95" customHeight="1">
      <c r="A103" s="82">
        <v>2020</v>
      </c>
      <c r="B103" s="75" t="s">
        <v>950</v>
      </c>
      <c r="C103" s="109" t="s">
        <v>2051</v>
      </c>
      <c r="D103" s="58">
        <v>5000</v>
      </c>
      <c r="E103" s="58">
        <v>5263</v>
      </c>
      <c r="F103" s="58">
        <v>4960</v>
      </c>
      <c r="G103" s="58">
        <v>303</v>
      </c>
      <c r="H103" s="60" t="s">
        <v>1161</v>
      </c>
      <c r="I103" s="63"/>
    </row>
    <row r="104" spans="1:9" ht="24.95" customHeight="1">
      <c r="A104" s="82">
        <v>2020</v>
      </c>
      <c r="B104" s="75" t="s">
        <v>951</v>
      </c>
      <c r="C104" s="109" t="s">
        <v>1922</v>
      </c>
      <c r="D104" s="58">
        <v>5000</v>
      </c>
      <c r="E104" s="58">
        <v>5004</v>
      </c>
      <c r="F104" s="58">
        <v>5000</v>
      </c>
      <c r="G104" s="58">
        <v>4</v>
      </c>
      <c r="H104" s="60" t="s">
        <v>1161</v>
      </c>
      <c r="I104" s="63"/>
    </row>
    <row r="105" spans="1:9" ht="24.95" customHeight="1">
      <c r="A105" s="82">
        <v>2020</v>
      </c>
      <c r="B105" s="75" t="s">
        <v>952</v>
      </c>
      <c r="C105" s="109" t="s">
        <v>1919</v>
      </c>
      <c r="D105" s="58">
        <v>8000</v>
      </c>
      <c r="E105" s="58">
        <v>6937</v>
      </c>
      <c r="F105" s="58">
        <v>6937</v>
      </c>
      <c r="G105" s="130" t="s">
        <v>2062</v>
      </c>
      <c r="H105" s="60" t="s">
        <v>1161</v>
      </c>
      <c r="I105" s="63"/>
    </row>
    <row r="106" spans="1:9" ht="24.95" customHeight="1">
      <c r="A106" s="82">
        <v>2020</v>
      </c>
      <c r="B106" s="75" t="s">
        <v>953</v>
      </c>
      <c r="C106" s="109" t="s">
        <v>1923</v>
      </c>
      <c r="D106" s="58">
        <v>8000</v>
      </c>
      <c r="E106" s="58">
        <v>8000</v>
      </c>
      <c r="F106" s="58">
        <v>8000</v>
      </c>
      <c r="G106" s="130" t="s">
        <v>2062</v>
      </c>
      <c r="H106" s="60" t="s">
        <v>1161</v>
      </c>
      <c r="I106" s="63"/>
    </row>
    <row r="107" spans="1:9" ht="24.95" customHeight="1">
      <c r="A107" s="82">
        <v>2020</v>
      </c>
      <c r="B107" s="75" t="s">
        <v>954</v>
      </c>
      <c r="C107" s="109" t="s">
        <v>81</v>
      </c>
      <c r="D107" s="58">
        <v>10000</v>
      </c>
      <c r="E107" s="58">
        <v>1870</v>
      </c>
      <c r="F107" s="58">
        <v>1870</v>
      </c>
      <c r="G107" s="130" t="s">
        <v>2062</v>
      </c>
      <c r="H107" s="78" t="s">
        <v>1164</v>
      </c>
      <c r="I107" s="67" t="s">
        <v>2063</v>
      </c>
    </row>
    <row r="108" spans="1:9" ht="24.95" customHeight="1">
      <c r="A108" s="82">
        <v>2020</v>
      </c>
      <c r="B108" s="75" t="s">
        <v>955</v>
      </c>
      <c r="C108" s="109" t="s">
        <v>79</v>
      </c>
      <c r="D108" s="58">
        <v>60000</v>
      </c>
      <c r="E108" s="58">
        <v>76636</v>
      </c>
      <c r="F108" s="58">
        <v>59266</v>
      </c>
      <c r="G108" s="58">
        <v>17370</v>
      </c>
      <c r="H108" s="78" t="s">
        <v>1164</v>
      </c>
      <c r="I108" s="67"/>
    </row>
    <row r="109" spans="1:9" ht="24.95" customHeight="1">
      <c r="A109" s="82">
        <v>2020</v>
      </c>
      <c r="B109" s="75" t="s">
        <v>956</v>
      </c>
      <c r="C109" s="109" t="s">
        <v>1924</v>
      </c>
      <c r="D109" s="58">
        <v>3000</v>
      </c>
      <c r="E109" s="58">
        <v>2751</v>
      </c>
      <c r="F109" s="58">
        <v>2650</v>
      </c>
      <c r="G109" s="58">
        <v>101</v>
      </c>
      <c r="H109" s="78" t="s">
        <v>1164</v>
      </c>
      <c r="I109" s="67"/>
    </row>
    <row r="110" spans="1:9" ht="24.95" customHeight="1">
      <c r="A110" s="82">
        <v>2020</v>
      </c>
      <c r="B110" s="75" t="s">
        <v>1138</v>
      </c>
      <c r="C110" s="109" t="s">
        <v>1925</v>
      </c>
      <c r="D110" s="58">
        <v>10000</v>
      </c>
      <c r="E110" s="58">
        <v>9994</v>
      </c>
      <c r="F110" s="58">
        <v>9994</v>
      </c>
      <c r="G110" s="130" t="s">
        <v>2062</v>
      </c>
      <c r="H110" s="60" t="s">
        <v>1162</v>
      </c>
      <c r="I110" s="64"/>
    </row>
    <row r="111" spans="1:9" ht="24.95" customHeight="1">
      <c r="A111" s="82">
        <v>2020</v>
      </c>
      <c r="B111" s="75" t="s">
        <v>1139</v>
      </c>
      <c r="C111" s="109" t="s">
        <v>1926</v>
      </c>
      <c r="D111" s="58">
        <v>10000</v>
      </c>
      <c r="E111" s="58">
        <v>20000</v>
      </c>
      <c r="F111" s="58">
        <v>10000</v>
      </c>
      <c r="G111" s="58">
        <v>10000</v>
      </c>
      <c r="H111" s="60" t="s">
        <v>1161</v>
      </c>
      <c r="I111" s="63"/>
    </row>
    <row r="112" spans="1:9" ht="24.95" customHeight="1">
      <c r="A112" s="82">
        <v>2020</v>
      </c>
      <c r="B112" s="75" t="s">
        <v>1140</v>
      </c>
      <c r="C112" s="109" t="s">
        <v>1927</v>
      </c>
      <c r="D112" s="58">
        <v>5000</v>
      </c>
      <c r="E112" s="58">
        <v>4897</v>
      </c>
      <c r="F112" s="58">
        <v>4897</v>
      </c>
      <c r="G112" s="130" t="s">
        <v>2062</v>
      </c>
      <c r="H112" s="78" t="s">
        <v>1164</v>
      </c>
      <c r="I112" s="67" t="s">
        <v>2063</v>
      </c>
    </row>
    <row r="113" spans="1:9" ht="24.95" customHeight="1">
      <c r="A113" s="82">
        <v>2020</v>
      </c>
      <c r="B113" s="75" t="s">
        <v>1141</v>
      </c>
      <c r="C113" s="109" t="s">
        <v>1928</v>
      </c>
      <c r="D113" s="58">
        <v>3000</v>
      </c>
      <c r="E113" s="58">
        <v>3000</v>
      </c>
      <c r="F113" s="58">
        <v>3000</v>
      </c>
      <c r="G113" s="130" t="s">
        <v>2062</v>
      </c>
      <c r="H113" s="60" t="s">
        <v>1161</v>
      </c>
      <c r="I113" s="63"/>
    </row>
    <row r="114" spans="1:9" ht="24.95" customHeight="1">
      <c r="A114" s="82">
        <v>2020</v>
      </c>
      <c r="B114" s="75" t="s">
        <v>1142</v>
      </c>
      <c r="C114" s="109" t="s">
        <v>1929</v>
      </c>
      <c r="D114" s="58">
        <v>8000</v>
      </c>
      <c r="E114" s="58">
        <v>8000</v>
      </c>
      <c r="F114" s="58">
        <v>8000</v>
      </c>
      <c r="G114" s="130" t="s">
        <v>2062</v>
      </c>
      <c r="H114" s="60" t="s">
        <v>1162</v>
      </c>
      <c r="I114" s="64"/>
    </row>
    <row r="115" spans="1:9" ht="24.95" customHeight="1">
      <c r="A115" s="82">
        <v>2020</v>
      </c>
      <c r="B115" s="75" t="s">
        <v>1143</v>
      </c>
      <c r="C115" s="109" t="s">
        <v>1930</v>
      </c>
      <c r="D115" s="58">
        <v>2000</v>
      </c>
      <c r="E115" s="58">
        <v>1999</v>
      </c>
      <c r="F115" s="58">
        <v>1999</v>
      </c>
      <c r="G115" s="130" t="s">
        <v>2062</v>
      </c>
      <c r="H115" s="60" t="s">
        <v>1161</v>
      </c>
      <c r="I115" s="63"/>
    </row>
    <row r="116" spans="1:9" ht="24.95" customHeight="1">
      <c r="A116" s="82">
        <v>2020</v>
      </c>
      <c r="B116" s="75" t="s">
        <v>1144</v>
      </c>
      <c r="C116" s="109" t="s">
        <v>1931</v>
      </c>
      <c r="D116" s="58">
        <v>7000</v>
      </c>
      <c r="E116" s="58">
        <v>10240</v>
      </c>
      <c r="F116" s="58">
        <v>7000</v>
      </c>
      <c r="G116" s="58">
        <v>3240</v>
      </c>
      <c r="H116" s="60" t="s">
        <v>1162</v>
      </c>
      <c r="I116" s="64"/>
    </row>
    <row r="117" spans="1:9" ht="24.95" customHeight="1">
      <c r="A117" s="82">
        <v>2020</v>
      </c>
      <c r="B117" s="75" t="s">
        <v>1145</v>
      </c>
      <c r="C117" s="109" t="s">
        <v>1932</v>
      </c>
      <c r="D117" s="58">
        <v>10000</v>
      </c>
      <c r="E117" s="58">
        <v>11988</v>
      </c>
      <c r="F117" s="58">
        <v>10000</v>
      </c>
      <c r="G117" s="58">
        <v>1988</v>
      </c>
      <c r="H117" s="60" t="s">
        <v>1162</v>
      </c>
      <c r="I117" s="64"/>
    </row>
    <row r="118" spans="1:9" ht="24.95" customHeight="1">
      <c r="A118" s="82">
        <v>2020</v>
      </c>
      <c r="B118" s="75" t="s">
        <v>1146</v>
      </c>
      <c r="C118" s="109" t="s">
        <v>1933</v>
      </c>
      <c r="D118" s="58">
        <v>8000</v>
      </c>
      <c r="E118" s="58">
        <v>8000</v>
      </c>
      <c r="F118" s="58">
        <v>8000</v>
      </c>
      <c r="G118" s="130" t="s">
        <v>2062</v>
      </c>
      <c r="H118" s="60" t="s">
        <v>1162</v>
      </c>
      <c r="I118" s="64"/>
    </row>
    <row r="119" spans="1:9" ht="24.95" customHeight="1">
      <c r="A119" s="82">
        <v>2020</v>
      </c>
      <c r="B119" s="75" t="s">
        <v>1147</v>
      </c>
      <c r="C119" s="109" t="s">
        <v>1934</v>
      </c>
      <c r="D119" s="58">
        <v>8000</v>
      </c>
      <c r="E119" s="58">
        <v>8200</v>
      </c>
      <c r="F119" s="58">
        <v>8000</v>
      </c>
      <c r="G119" s="58">
        <v>200</v>
      </c>
      <c r="H119" s="60" t="s">
        <v>1161</v>
      </c>
      <c r="I119" s="63"/>
    </row>
    <row r="120" spans="1:9" ht="24.95" customHeight="1">
      <c r="A120" s="82">
        <v>2020</v>
      </c>
      <c r="B120" s="75" t="s">
        <v>1148</v>
      </c>
      <c r="C120" s="109" t="s">
        <v>1935</v>
      </c>
      <c r="D120" s="58">
        <v>8000</v>
      </c>
      <c r="E120" s="58">
        <v>8000</v>
      </c>
      <c r="F120" s="58">
        <v>8000</v>
      </c>
      <c r="G120" s="130" t="s">
        <v>2062</v>
      </c>
      <c r="H120" s="60" t="s">
        <v>1162</v>
      </c>
      <c r="I120" s="64"/>
    </row>
    <row r="121" spans="1:9" ht="24.95" customHeight="1">
      <c r="A121" s="82">
        <v>2020</v>
      </c>
      <c r="B121" s="75" t="s">
        <v>1149</v>
      </c>
      <c r="C121" s="109" t="s">
        <v>1936</v>
      </c>
      <c r="D121" s="58">
        <v>5000</v>
      </c>
      <c r="E121" s="58">
        <v>4400</v>
      </c>
      <c r="F121" s="58">
        <v>4400</v>
      </c>
      <c r="G121" s="130" t="s">
        <v>2062</v>
      </c>
      <c r="H121" s="60" t="s">
        <v>1161</v>
      </c>
      <c r="I121" s="63"/>
    </row>
    <row r="122" spans="1:9" ht="24.95" customHeight="1">
      <c r="A122" s="82">
        <v>2020</v>
      </c>
      <c r="B122" s="75" t="s">
        <v>957</v>
      </c>
      <c r="C122" s="109" t="s">
        <v>1936</v>
      </c>
      <c r="D122" s="58">
        <v>10000</v>
      </c>
      <c r="E122" s="58">
        <v>9189</v>
      </c>
      <c r="F122" s="58">
        <v>9189</v>
      </c>
      <c r="G122" s="130" t="s">
        <v>2062</v>
      </c>
      <c r="H122" s="60" t="s">
        <v>1161</v>
      </c>
      <c r="I122" s="63"/>
    </row>
    <row r="123" spans="1:9" ht="24.95" customHeight="1">
      <c r="A123" s="82">
        <v>2020</v>
      </c>
      <c r="B123" s="75" t="s">
        <v>958</v>
      </c>
      <c r="C123" s="109" t="s">
        <v>1936</v>
      </c>
      <c r="D123" s="58">
        <v>30000</v>
      </c>
      <c r="E123" s="58">
        <v>21598</v>
      </c>
      <c r="F123" s="58">
        <v>21598</v>
      </c>
      <c r="G123" s="130" t="s">
        <v>2062</v>
      </c>
      <c r="H123" s="60" t="s">
        <v>1161</v>
      </c>
      <c r="I123" s="63"/>
    </row>
    <row r="124" spans="1:9" ht="24.95" customHeight="1">
      <c r="A124" s="82">
        <v>2020</v>
      </c>
      <c r="B124" s="75" t="s">
        <v>959</v>
      </c>
      <c r="C124" s="109" t="s">
        <v>1936</v>
      </c>
      <c r="D124" s="58">
        <v>12000</v>
      </c>
      <c r="E124" s="58">
        <v>5143</v>
      </c>
      <c r="F124" s="58">
        <v>5143</v>
      </c>
      <c r="G124" s="130" t="s">
        <v>2062</v>
      </c>
      <c r="H124" s="60" t="s">
        <v>1161</v>
      </c>
      <c r="I124" s="63"/>
    </row>
    <row r="125" spans="1:9" ht="24.95" customHeight="1">
      <c r="A125" s="82">
        <v>2020</v>
      </c>
      <c r="B125" s="75" t="s">
        <v>1150</v>
      </c>
      <c r="C125" s="109" t="s">
        <v>1937</v>
      </c>
      <c r="D125" s="58">
        <v>33500</v>
      </c>
      <c r="E125" s="58">
        <v>33500</v>
      </c>
      <c r="F125" s="58">
        <v>33500</v>
      </c>
      <c r="G125" s="130" t="s">
        <v>2062</v>
      </c>
      <c r="H125" s="60" t="s">
        <v>1161</v>
      </c>
      <c r="I125" s="63"/>
    </row>
    <row r="126" spans="1:9" ht="24.95" customHeight="1">
      <c r="A126" s="82">
        <v>2020</v>
      </c>
      <c r="B126" s="75" t="s">
        <v>960</v>
      </c>
      <c r="C126" s="107" t="s">
        <v>1938</v>
      </c>
      <c r="D126" s="58">
        <v>11208</v>
      </c>
      <c r="E126" s="58">
        <v>6402</v>
      </c>
      <c r="F126" s="58">
        <v>6402</v>
      </c>
      <c r="G126" s="130" t="s">
        <v>2062</v>
      </c>
      <c r="H126" s="78" t="s">
        <v>1164</v>
      </c>
      <c r="I126" s="67" t="s">
        <v>2063</v>
      </c>
    </row>
    <row r="127" spans="1:9" ht="24.95" customHeight="1">
      <c r="A127" s="82">
        <v>2020</v>
      </c>
      <c r="B127" s="75" t="s">
        <v>961</v>
      </c>
      <c r="C127" s="107" t="s">
        <v>1939</v>
      </c>
      <c r="D127" s="58">
        <v>7000</v>
      </c>
      <c r="E127" s="58">
        <v>6042</v>
      </c>
      <c r="F127" s="58">
        <v>6042</v>
      </c>
      <c r="G127" s="130" t="s">
        <v>2062</v>
      </c>
      <c r="H127" s="60" t="s">
        <v>1161</v>
      </c>
      <c r="I127" s="63"/>
    </row>
    <row r="128" spans="1:9" ht="24.95" customHeight="1">
      <c r="A128" s="82">
        <v>2020</v>
      </c>
      <c r="B128" s="75" t="s">
        <v>962</v>
      </c>
      <c r="C128" s="109" t="s">
        <v>1936</v>
      </c>
      <c r="D128" s="58">
        <v>15000</v>
      </c>
      <c r="E128" s="58">
        <v>2850</v>
      </c>
      <c r="F128" s="58">
        <v>2850</v>
      </c>
      <c r="G128" s="130" t="s">
        <v>2062</v>
      </c>
      <c r="H128" s="78" t="s">
        <v>1164</v>
      </c>
      <c r="I128" s="67" t="s">
        <v>2063</v>
      </c>
    </row>
    <row r="129" spans="1:9" ht="24.95" customHeight="1">
      <c r="A129" s="82">
        <v>2020</v>
      </c>
      <c r="B129" s="75" t="s">
        <v>963</v>
      </c>
      <c r="C129" s="107" t="s">
        <v>1940</v>
      </c>
      <c r="D129" s="58">
        <v>52000</v>
      </c>
      <c r="E129" s="58">
        <v>28000</v>
      </c>
      <c r="F129" s="58">
        <v>28000</v>
      </c>
      <c r="G129" s="130" t="s">
        <v>2062</v>
      </c>
      <c r="H129" s="60" t="s">
        <v>1161</v>
      </c>
      <c r="I129" s="63"/>
    </row>
    <row r="130" spans="1:9" ht="24.95" customHeight="1">
      <c r="A130" s="82">
        <v>2020</v>
      </c>
      <c r="B130" s="75" t="s">
        <v>964</v>
      </c>
      <c r="C130" s="109" t="s">
        <v>1936</v>
      </c>
      <c r="D130" s="58">
        <v>112500</v>
      </c>
      <c r="E130" s="58">
        <v>84981</v>
      </c>
      <c r="F130" s="58">
        <v>84981</v>
      </c>
      <c r="G130" s="130" t="s">
        <v>2062</v>
      </c>
      <c r="H130" s="60" t="s">
        <v>1162</v>
      </c>
      <c r="I130" s="64"/>
    </row>
    <row r="131" spans="1:9" ht="24.95" customHeight="1">
      <c r="A131" s="82">
        <v>2020</v>
      </c>
      <c r="B131" s="75" t="s">
        <v>965</v>
      </c>
      <c r="C131" s="109" t="s">
        <v>1936</v>
      </c>
      <c r="D131" s="58">
        <v>130000</v>
      </c>
      <c r="E131" s="58">
        <v>128600</v>
      </c>
      <c r="F131" s="58">
        <v>128600</v>
      </c>
      <c r="G131" s="130" t="s">
        <v>2062</v>
      </c>
      <c r="H131" s="60" t="s">
        <v>1162</v>
      </c>
      <c r="I131" s="64"/>
    </row>
    <row r="132" spans="1:9" ht="24.95" customHeight="1">
      <c r="A132" s="82">
        <v>2020</v>
      </c>
      <c r="B132" s="75" t="s">
        <v>966</v>
      </c>
      <c r="C132" s="109" t="s">
        <v>1936</v>
      </c>
      <c r="D132" s="58">
        <v>82400</v>
      </c>
      <c r="E132" s="58">
        <v>77540</v>
      </c>
      <c r="F132" s="58">
        <v>77540</v>
      </c>
      <c r="G132" s="130" t="s">
        <v>2062</v>
      </c>
      <c r="H132" s="60" t="s">
        <v>1162</v>
      </c>
      <c r="I132" s="64"/>
    </row>
    <row r="133" spans="1:9" ht="24.95" customHeight="1">
      <c r="A133" s="82">
        <v>2020</v>
      </c>
      <c r="B133" s="75" t="s">
        <v>967</v>
      </c>
      <c r="C133" s="110" t="s">
        <v>2052</v>
      </c>
      <c r="D133" s="58">
        <v>110000</v>
      </c>
      <c r="E133" s="58">
        <v>101844</v>
      </c>
      <c r="F133" s="58">
        <v>101844</v>
      </c>
      <c r="G133" s="130" t="s">
        <v>2062</v>
      </c>
      <c r="H133" s="60" t="s">
        <v>1162</v>
      </c>
      <c r="I133" s="64"/>
    </row>
    <row r="134" spans="1:9" ht="24.95" customHeight="1">
      <c r="A134" s="82">
        <v>2020</v>
      </c>
      <c r="B134" s="75" t="s">
        <v>968</v>
      </c>
      <c r="C134" s="109" t="s">
        <v>1936</v>
      </c>
      <c r="D134" s="58">
        <v>107600</v>
      </c>
      <c r="E134" s="58">
        <v>97803</v>
      </c>
      <c r="F134" s="58">
        <v>97803</v>
      </c>
      <c r="G134" s="130" t="s">
        <v>2062</v>
      </c>
      <c r="H134" s="60" t="s">
        <v>1162</v>
      </c>
      <c r="I134" s="64"/>
    </row>
    <row r="135" spans="1:9" ht="24.95" customHeight="1">
      <c r="A135" s="82">
        <v>2020</v>
      </c>
      <c r="B135" s="75" t="s">
        <v>1151</v>
      </c>
      <c r="C135" s="109" t="s">
        <v>1936</v>
      </c>
      <c r="D135" s="58">
        <v>235016</v>
      </c>
      <c r="E135" s="58">
        <v>230066</v>
      </c>
      <c r="F135" s="58">
        <v>230066</v>
      </c>
      <c r="G135" s="130" t="s">
        <v>2062</v>
      </c>
      <c r="H135" s="60" t="s">
        <v>1161</v>
      </c>
      <c r="I135" s="63"/>
    </row>
    <row r="136" spans="1:9" ht="24.95" customHeight="1">
      <c r="A136" s="82">
        <v>2020</v>
      </c>
      <c r="B136" s="75" t="s">
        <v>1152</v>
      </c>
      <c r="C136" s="107" t="s">
        <v>1941</v>
      </c>
      <c r="D136" s="58">
        <v>53000</v>
      </c>
      <c r="E136" s="58">
        <v>51461</v>
      </c>
      <c r="F136" s="58">
        <v>51461</v>
      </c>
      <c r="G136" s="130" t="s">
        <v>2062</v>
      </c>
      <c r="H136" s="60" t="s">
        <v>1161</v>
      </c>
      <c r="I136" s="63"/>
    </row>
    <row r="137" spans="1:9" ht="24.95" customHeight="1">
      <c r="A137" s="82">
        <v>2020</v>
      </c>
      <c r="B137" s="75" t="s">
        <v>1153</v>
      </c>
      <c r="C137" s="107" t="s">
        <v>1942</v>
      </c>
      <c r="D137" s="58">
        <v>2000</v>
      </c>
      <c r="E137" s="58">
        <v>2000</v>
      </c>
      <c r="F137" s="58">
        <v>2000</v>
      </c>
      <c r="G137" s="130" t="s">
        <v>2062</v>
      </c>
      <c r="H137" s="60" t="s">
        <v>1161</v>
      </c>
      <c r="I137" s="63"/>
    </row>
    <row r="138" spans="1:9" ht="24.95" customHeight="1">
      <c r="A138" s="82">
        <v>2020</v>
      </c>
      <c r="B138" s="75" t="s">
        <v>1154</v>
      </c>
      <c r="C138" s="107" t="s">
        <v>1943</v>
      </c>
      <c r="D138" s="58">
        <v>2000</v>
      </c>
      <c r="E138" s="58">
        <v>2000</v>
      </c>
      <c r="F138" s="58">
        <v>2000</v>
      </c>
      <c r="G138" s="130" t="s">
        <v>2062</v>
      </c>
      <c r="H138" s="60" t="s">
        <v>1161</v>
      </c>
      <c r="I138" s="63"/>
    </row>
    <row r="139" spans="1:9" ht="24.95" customHeight="1">
      <c r="A139" s="82">
        <v>2020</v>
      </c>
      <c r="B139" s="75" t="s">
        <v>969</v>
      </c>
      <c r="C139" s="107" t="s">
        <v>1942</v>
      </c>
      <c r="D139" s="58">
        <v>5000</v>
      </c>
      <c r="E139" s="58">
        <v>5199</v>
      </c>
      <c r="F139" s="58">
        <v>5000</v>
      </c>
      <c r="G139" s="58">
        <v>199</v>
      </c>
      <c r="H139" s="60" t="s">
        <v>1161</v>
      </c>
      <c r="I139" s="63"/>
    </row>
    <row r="140" spans="1:9" ht="24.95" customHeight="1">
      <c r="A140" s="82">
        <v>2020</v>
      </c>
      <c r="B140" s="75" t="s">
        <v>970</v>
      </c>
      <c r="C140" s="107" t="s">
        <v>1943</v>
      </c>
      <c r="D140" s="58">
        <v>5000</v>
      </c>
      <c r="E140" s="58">
        <v>6719</v>
      </c>
      <c r="F140" s="58">
        <v>5000</v>
      </c>
      <c r="G140" s="58">
        <v>1719</v>
      </c>
      <c r="H140" s="60" t="s">
        <v>1161</v>
      </c>
      <c r="I140" s="63"/>
    </row>
    <row r="141" spans="1:9" ht="24.95" customHeight="1">
      <c r="A141" s="82">
        <v>2020</v>
      </c>
      <c r="B141" s="75" t="s">
        <v>971</v>
      </c>
      <c r="C141" s="107" t="s">
        <v>1942</v>
      </c>
      <c r="D141" s="58">
        <v>5000</v>
      </c>
      <c r="E141" s="58">
        <v>5000</v>
      </c>
      <c r="F141" s="58">
        <v>5000</v>
      </c>
      <c r="G141" s="130" t="s">
        <v>2062</v>
      </c>
      <c r="H141" s="60" t="s">
        <v>1161</v>
      </c>
      <c r="I141" s="63"/>
    </row>
    <row r="142" spans="1:9" ht="24.95" customHeight="1">
      <c r="A142" s="82">
        <v>2020</v>
      </c>
      <c r="B142" s="75" t="s">
        <v>972</v>
      </c>
      <c r="C142" s="107" t="s">
        <v>1943</v>
      </c>
      <c r="D142" s="58">
        <v>5000</v>
      </c>
      <c r="E142" s="58">
        <v>5000</v>
      </c>
      <c r="F142" s="58">
        <v>5000</v>
      </c>
      <c r="G142" s="130" t="s">
        <v>2062</v>
      </c>
      <c r="H142" s="60" t="s">
        <v>1161</v>
      </c>
      <c r="I142" s="63"/>
    </row>
    <row r="143" spans="1:9" ht="24.95" customHeight="1">
      <c r="A143" s="82">
        <v>2020</v>
      </c>
      <c r="B143" s="75" t="s">
        <v>973</v>
      </c>
      <c r="C143" s="107" t="s">
        <v>1944</v>
      </c>
      <c r="D143" s="58">
        <v>1000</v>
      </c>
      <c r="E143" s="58">
        <v>1000</v>
      </c>
      <c r="F143" s="58">
        <v>1000</v>
      </c>
      <c r="G143" s="130" t="s">
        <v>2062</v>
      </c>
      <c r="H143" s="60" t="s">
        <v>1161</v>
      </c>
      <c r="I143" s="63"/>
    </row>
    <row r="144" spans="1:9" ht="24.95" customHeight="1">
      <c r="A144" s="82">
        <v>2020</v>
      </c>
      <c r="B144" s="75" t="s">
        <v>974</v>
      </c>
      <c r="C144" s="107" t="s">
        <v>1945</v>
      </c>
      <c r="D144" s="58">
        <v>1000</v>
      </c>
      <c r="E144" s="58">
        <v>1018</v>
      </c>
      <c r="F144" s="58">
        <v>1000</v>
      </c>
      <c r="G144" s="58">
        <v>18</v>
      </c>
      <c r="H144" s="60" t="s">
        <v>1161</v>
      </c>
      <c r="I144" s="63"/>
    </row>
    <row r="145" spans="1:9" ht="24.95" customHeight="1">
      <c r="A145" s="82">
        <v>2020</v>
      </c>
      <c r="B145" s="75" t="s">
        <v>975</v>
      </c>
      <c r="C145" s="107" t="s">
        <v>1946</v>
      </c>
      <c r="D145" s="58">
        <v>2000</v>
      </c>
      <c r="E145" s="58">
        <v>1463</v>
      </c>
      <c r="F145" s="58">
        <v>1463</v>
      </c>
      <c r="G145" s="130" t="s">
        <v>2062</v>
      </c>
      <c r="H145" s="60" t="s">
        <v>1161</v>
      </c>
      <c r="I145" s="63"/>
    </row>
    <row r="146" spans="1:9" ht="24.95" customHeight="1">
      <c r="A146" s="82">
        <v>2020</v>
      </c>
      <c r="B146" s="75" t="s">
        <v>976</v>
      </c>
      <c r="C146" s="107" t="s">
        <v>1947</v>
      </c>
      <c r="D146" s="58">
        <v>1000</v>
      </c>
      <c r="E146" s="58">
        <v>822</v>
      </c>
      <c r="F146" s="58">
        <v>822</v>
      </c>
      <c r="G146" s="130" t="s">
        <v>2062</v>
      </c>
      <c r="H146" s="60" t="s">
        <v>1161</v>
      </c>
      <c r="I146" s="63"/>
    </row>
    <row r="147" spans="1:9" ht="24.95" customHeight="1">
      <c r="A147" s="82">
        <v>2020</v>
      </c>
      <c r="B147" s="75" t="s">
        <v>977</v>
      </c>
      <c r="C147" s="107" t="s">
        <v>1948</v>
      </c>
      <c r="D147" s="58">
        <v>1000</v>
      </c>
      <c r="E147" s="58">
        <v>1008</v>
      </c>
      <c r="F147" s="58">
        <v>1000</v>
      </c>
      <c r="G147" s="58">
        <v>8</v>
      </c>
      <c r="H147" s="60" t="s">
        <v>1161</v>
      </c>
      <c r="I147" s="63"/>
    </row>
    <row r="148" spans="1:9" ht="24.95" customHeight="1">
      <c r="A148" s="82">
        <v>2020</v>
      </c>
      <c r="B148" s="75" t="s">
        <v>978</v>
      </c>
      <c r="C148" s="107" t="s">
        <v>1942</v>
      </c>
      <c r="D148" s="58">
        <v>5000</v>
      </c>
      <c r="E148" s="58">
        <v>5049</v>
      </c>
      <c r="F148" s="58">
        <v>5000</v>
      </c>
      <c r="G148" s="58">
        <v>49</v>
      </c>
      <c r="H148" s="60" t="s">
        <v>1161</v>
      </c>
      <c r="I148" s="63"/>
    </row>
    <row r="149" spans="1:9" ht="24.95" customHeight="1">
      <c r="A149" s="82">
        <v>2020</v>
      </c>
      <c r="B149" s="75" t="s">
        <v>979</v>
      </c>
      <c r="C149" s="107" t="s">
        <v>1943</v>
      </c>
      <c r="D149" s="58">
        <v>5000</v>
      </c>
      <c r="E149" s="58">
        <v>5762</v>
      </c>
      <c r="F149" s="58">
        <v>5000</v>
      </c>
      <c r="G149" s="58">
        <v>762</v>
      </c>
      <c r="H149" s="60" t="s">
        <v>1161</v>
      </c>
      <c r="I149" s="63"/>
    </row>
    <row r="150" spans="1:9" ht="24.95" customHeight="1">
      <c r="A150" s="82">
        <v>2020</v>
      </c>
      <c r="B150" s="75" t="s">
        <v>980</v>
      </c>
      <c r="C150" s="107" t="s">
        <v>1949</v>
      </c>
      <c r="D150" s="58">
        <v>4000</v>
      </c>
      <c r="E150" s="58">
        <v>1969</v>
      </c>
      <c r="F150" s="58">
        <v>1969</v>
      </c>
      <c r="G150" s="130" t="s">
        <v>2062</v>
      </c>
      <c r="H150" s="60" t="s">
        <v>1161</v>
      </c>
      <c r="I150" s="63"/>
    </row>
    <row r="151" spans="1:9" ht="24.95" customHeight="1">
      <c r="A151" s="82">
        <v>2020</v>
      </c>
      <c r="B151" s="75" t="s">
        <v>981</v>
      </c>
      <c r="C151" s="107" t="s">
        <v>1950</v>
      </c>
      <c r="D151" s="58">
        <v>42500</v>
      </c>
      <c r="E151" s="58">
        <v>37478</v>
      </c>
      <c r="F151" s="58">
        <v>37478</v>
      </c>
      <c r="G151" s="130" t="s">
        <v>2062</v>
      </c>
      <c r="H151" s="78" t="s">
        <v>1164</v>
      </c>
      <c r="I151" s="67" t="s">
        <v>2063</v>
      </c>
    </row>
    <row r="152" spans="1:9" ht="24.95" customHeight="1">
      <c r="A152" s="82">
        <v>2020</v>
      </c>
      <c r="B152" s="75" t="s">
        <v>982</v>
      </c>
      <c r="C152" s="107" t="s">
        <v>1950</v>
      </c>
      <c r="D152" s="58">
        <v>29700</v>
      </c>
      <c r="E152" s="58">
        <v>27937</v>
      </c>
      <c r="F152" s="58">
        <v>27937</v>
      </c>
      <c r="G152" s="130" t="s">
        <v>2062</v>
      </c>
      <c r="H152" s="60" t="s">
        <v>1161</v>
      </c>
      <c r="I152" s="63"/>
    </row>
    <row r="153" spans="1:9" ht="24.95" customHeight="1">
      <c r="A153" s="82">
        <v>2020</v>
      </c>
      <c r="B153" s="75" t="s">
        <v>26</v>
      </c>
      <c r="C153" s="107" t="s">
        <v>2053</v>
      </c>
      <c r="D153" s="58">
        <v>35000</v>
      </c>
      <c r="E153" s="58">
        <v>35000</v>
      </c>
      <c r="F153" s="58">
        <v>35000</v>
      </c>
      <c r="G153" s="130" t="s">
        <v>2062</v>
      </c>
      <c r="H153" s="60" t="s">
        <v>1161</v>
      </c>
      <c r="I153" s="63"/>
    </row>
    <row r="154" spans="1:9" ht="24.95" customHeight="1">
      <c r="A154" s="82">
        <v>2020</v>
      </c>
      <c r="B154" s="75" t="s">
        <v>983</v>
      </c>
      <c r="C154" s="111" t="s">
        <v>1951</v>
      </c>
      <c r="D154" s="58">
        <v>28000</v>
      </c>
      <c r="E154" s="58">
        <v>27970</v>
      </c>
      <c r="F154" s="58">
        <v>27970</v>
      </c>
      <c r="G154" s="130" t="s">
        <v>2062</v>
      </c>
      <c r="H154" s="60" t="s">
        <v>1162</v>
      </c>
      <c r="I154" s="64"/>
    </row>
    <row r="155" spans="1:9" ht="24.95" customHeight="1">
      <c r="A155" s="82">
        <v>2020</v>
      </c>
      <c r="B155" s="75" t="s">
        <v>28</v>
      </c>
      <c r="C155" s="111" t="s">
        <v>1952</v>
      </c>
      <c r="D155" s="58">
        <v>3000</v>
      </c>
      <c r="E155" s="58">
        <v>3000</v>
      </c>
      <c r="F155" s="58">
        <v>3000</v>
      </c>
      <c r="G155" s="130" t="s">
        <v>2062</v>
      </c>
      <c r="H155" s="60" t="s">
        <v>1161</v>
      </c>
      <c r="I155" s="63"/>
    </row>
    <row r="156" spans="1:9" ht="24.95" customHeight="1">
      <c r="A156" s="82">
        <v>2020</v>
      </c>
      <c r="B156" s="75" t="s">
        <v>984</v>
      </c>
      <c r="C156" s="111" t="s">
        <v>1953</v>
      </c>
      <c r="D156" s="58">
        <v>45000</v>
      </c>
      <c r="E156" s="58">
        <v>89648</v>
      </c>
      <c r="F156" s="58">
        <v>44824</v>
      </c>
      <c r="G156" s="58">
        <v>44824</v>
      </c>
      <c r="H156" s="60" t="s">
        <v>1162</v>
      </c>
      <c r="I156" s="64"/>
    </row>
    <row r="157" spans="1:9" ht="24.95" customHeight="1">
      <c r="A157" s="82">
        <v>2020</v>
      </c>
      <c r="B157" s="75" t="s">
        <v>985</v>
      </c>
      <c r="C157" s="111" t="s">
        <v>1954</v>
      </c>
      <c r="D157" s="58">
        <v>128000</v>
      </c>
      <c r="E157" s="58">
        <v>128000</v>
      </c>
      <c r="F157" s="58">
        <v>128000</v>
      </c>
      <c r="G157" s="130" t="s">
        <v>2062</v>
      </c>
      <c r="H157" s="60" t="s">
        <v>1162</v>
      </c>
      <c r="I157" s="64"/>
    </row>
    <row r="158" spans="1:9" ht="24.95" customHeight="1">
      <c r="A158" s="82">
        <v>2020</v>
      </c>
      <c r="B158" s="75" t="s">
        <v>986</v>
      </c>
      <c r="C158" s="112" t="s">
        <v>1955</v>
      </c>
      <c r="D158" s="58">
        <v>30000</v>
      </c>
      <c r="E158" s="58">
        <v>30000</v>
      </c>
      <c r="F158" s="58">
        <v>30000</v>
      </c>
      <c r="G158" s="130" t="s">
        <v>2062</v>
      </c>
      <c r="H158" s="60" t="s">
        <v>1162</v>
      </c>
      <c r="I158" s="64"/>
    </row>
    <row r="159" spans="1:9" ht="24.95" customHeight="1">
      <c r="A159" s="82">
        <v>2020</v>
      </c>
      <c r="B159" s="75" t="s">
        <v>987</v>
      </c>
      <c r="C159" s="112" t="s">
        <v>1956</v>
      </c>
      <c r="D159" s="58">
        <v>150000</v>
      </c>
      <c r="E159" s="58">
        <v>113290</v>
      </c>
      <c r="F159" s="58">
        <v>113290</v>
      </c>
      <c r="G159" s="130" t="s">
        <v>2062</v>
      </c>
      <c r="H159" s="60" t="s">
        <v>1161</v>
      </c>
      <c r="I159" s="63"/>
    </row>
    <row r="160" spans="1:9" ht="24.95" customHeight="1">
      <c r="A160" s="82">
        <v>2020</v>
      </c>
      <c r="B160" s="75" t="s">
        <v>988</v>
      </c>
      <c r="C160" s="111" t="s">
        <v>1957</v>
      </c>
      <c r="D160" s="58">
        <v>34300</v>
      </c>
      <c r="E160" s="58">
        <v>29300</v>
      </c>
      <c r="F160" s="58">
        <v>29300</v>
      </c>
      <c r="G160" s="130" t="s">
        <v>2062</v>
      </c>
      <c r="H160" s="60" t="s">
        <v>1161</v>
      </c>
      <c r="I160" s="63"/>
    </row>
    <row r="161" spans="1:9" ht="24.95" customHeight="1">
      <c r="A161" s="82">
        <v>2020</v>
      </c>
      <c r="B161" s="75" t="s">
        <v>989</v>
      </c>
      <c r="C161" s="111" t="s">
        <v>1957</v>
      </c>
      <c r="D161" s="58">
        <v>75000</v>
      </c>
      <c r="E161" s="58">
        <v>50062</v>
      </c>
      <c r="F161" s="58">
        <v>50062</v>
      </c>
      <c r="G161" s="130" t="s">
        <v>2062</v>
      </c>
      <c r="H161" s="78" t="s">
        <v>1164</v>
      </c>
      <c r="I161" s="67" t="s">
        <v>2065</v>
      </c>
    </row>
    <row r="162" spans="1:9" ht="24.95" customHeight="1">
      <c r="A162" s="82">
        <v>2020</v>
      </c>
      <c r="B162" s="75" t="s">
        <v>990</v>
      </c>
      <c r="C162" s="111" t="s">
        <v>1958</v>
      </c>
      <c r="D162" s="58">
        <v>20000</v>
      </c>
      <c r="E162" s="58">
        <v>9326</v>
      </c>
      <c r="F162" s="58">
        <v>9326</v>
      </c>
      <c r="G162" s="130" t="s">
        <v>2062</v>
      </c>
      <c r="H162" s="60" t="s">
        <v>1161</v>
      </c>
      <c r="I162" s="63"/>
    </row>
    <row r="163" spans="1:9" ht="24.95" customHeight="1">
      <c r="A163" s="82">
        <v>2020</v>
      </c>
      <c r="B163" s="75" t="s">
        <v>991</v>
      </c>
      <c r="C163" s="111" t="s">
        <v>1959</v>
      </c>
      <c r="D163" s="58">
        <v>10000</v>
      </c>
      <c r="E163" s="58">
        <v>3100</v>
      </c>
      <c r="F163" s="58">
        <v>3100</v>
      </c>
      <c r="G163" s="130" t="s">
        <v>2062</v>
      </c>
      <c r="H163" s="60" t="s">
        <v>1161</v>
      </c>
      <c r="I163" s="64" t="s">
        <v>2064</v>
      </c>
    </row>
    <row r="164" spans="1:9" ht="24.95" customHeight="1">
      <c r="A164" s="82">
        <v>2020</v>
      </c>
      <c r="B164" s="75" t="s">
        <v>992</v>
      </c>
      <c r="C164" s="111" t="s">
        <v>1959</v>
      </c>
      <c r="D164" s="58">
        <v>22600</v>
      </c>
      <c r="E164" s="58">
        <v>22600</v>
      </c>
      <c r="F164" s="58">
        <v>22600</v>
      </c>
      <c r="G164" s="130" t="s">
        <v>2062</v>
      </c>
      <c r="H164" s="60" t="s">
        <v>1162</v>
      </c>
      <c r="I164" s="64"/>
    </row>
    <row r="165" spans="1:9" ht="24.95" customHeight="1">
      <c r="A165" s="82">
        <v>2020</v>
      </c>
      <c r="B165" s="75" t="s">
        <v>993</v>
      </c>
      <c r="C165" s="111" t="s">
        <v>1960</v>
      </c>
      <c r="D165" s="58">
        <v>48606</v>
      </c>
      <c r="E165" s="58">
        <v>54006</v>
      </c>
      <c r="F165" s="58">
        <v>48606</v>
      </c>
      <c r="G165" s="58">
        <v>5400</v>
      </c>
      <c r="H165" s="60" t="s">
        <v>1162</v>
      </c>
      <c r="I165" s="64" t="s">
        <v>2064</v>
      </c>
    </row>
    <row r="166" spans="1:9" ht="24.95" customHeight="1">
      <c r="A166" s="82">
        <v>2020</v>
      </c>
      <c r="B166" s="75" t="s">
        <v>994</v>
      </c>
      <c r="C166" s="112" t="s">
        <v>1961</v>
      </c>
      <c r="D166" s="58">
        <v>8000</v>
      </c>
      <c r="E166" s="58">
        <v>15908</v>
      </c>
      <c r="F166" s="58">
        <v>7954</v>
      </c>
      <c r="G166" s="58">
        <v>7954</v>
      </c>
      <c r="H166" s="60" t="s">
        <v>1161</v>
      </c>
      <c r="I166" s="63"/>
    </row>
    <row r="167" spans="1:9" ht="24.95" customHeight="1">
      <c r="A167" s="82">
        <v>2020</v>
      </c>
      <c r="B167" s="75" t="s">
        <v>995</v>
      </c>
      <c r="C167" s="107" t="s">
        <v>1963</v>
      </c>
      <c r="D167" s="58">
        <v>30000</v>
      </c>
      <c r="E167" s="58">
        <v>23869</v>
      </c>
      <c r="F167" s="58">
        <v>23869</v>
      </c>
      <c r="G167" s="130" t="s">
        <v>2062</v>
      </c>
      <c r="H167" s="78" t="s">
        <v>1164</v>
      </c>
      <c r="I167" s="67" t="s">
        <v>2064</v>
      </c>
    </row>
    <row r="168" spans="1:9" ht="24.95" customHeight="1">
      <c r="A168" s="82">
        <v>2020</v>
      </c>
      <c r="B168" s="75" t="s">
        <v>996</v>
      </c>
      <c r="C168" s="111" t="s">
        <v>1962</v>
      </c>
      <c r="D168" s="58">
        <v>24000</v>
      </c>
      <c r="E168" s="58">
        <v>47997</v>
      </c>
      <c r="F168" s="58">
        <v>23393</v>
      </c>
      <c r="G168" s="58">
        <v>24604</v>
      </c>
      <c r="H168" s="60" t="s">
        <v>1161</v>
      </c>
      <c r="I168" s="63"/>
    </row>
    <row r="169" spans="1:9" ht="24.95" customHeight="1">
      <c r="A169" s="82">
        <v>2020</v>
      </c>
      <c r="B169" s="75" t="s">
        <v>997</v>
      </c>
      <c r="C169" s="107" t="s">
        <v>1963</v>
      </c>
      <c r="D169" s="58">
        <v>20000</v>
      </c>
      <c r="E169" s="58">
        <v>17779</v>
      </c>
      <c r="F169" s="58">
        <v>17779</v>
      </c>
      <c r="G169" s="130" t="s">
        <v>2062</v>
      </c>
      <c r="H169" s="60" t="s">
        <v>1162</v>
      </c>
      <c r="I169" s="64" t="s">
        <v>2064</v>
      </c>
    </row>
    <row r="170" spans="1:9" ht="24.95" customHeight="1">
      <c r="A170" s="82">
        <v>2020</v>
      </c>
      <c r="B170" s="75" t="s">
        <v>998</v>
      </c>
      <c r="C170" s="107" t="s">
        <v>1964</v>
      </c>
      <c r="D170" s="58">
        <v>30000</v>
      </c>
      <c r="E170" s="58">
        <v>59060</v>
      </c>
      <c r="F170" s="58">
        <v>28850</v>
      </c>
      <c r="G170" s="58">
        <v>30210</v>
      </c>
      <c r="H170" s="60" t="s">
        <v>1161</v>
      </c>
      <c r="I170" s="64" t="s">
        <v>2064</v>
      </c>
    </row>
    <row r="171" spans="1:9" ht="24.95" customHeight="1">
      <c r="A171" s="82">
        <v>2020</v>
      </c>
      <c r="B171" s="75" t="s">
        <v>999</v>
      </c>
      <c r="C171" s="107" t="s">
        <v>85</v>
      </c>
      <c r="D171" s="58">
        <v>10000</v>
      </c>
      <c r="E171" s="58">
        <v>10000</v>
      </c>
      <c r="F171" s="58">
        <v>10000</v>
      </c>
      <c r="G171" s="130" t="s">
        <v>2062</v>
      </c>
      <c r="H171" s="60" t="s">
        <v>1162</v>
      </c>
      <c r="I171" s="64"/>
    </row>
    <row r="172" spans="1:9" ht="24.95" customHeight="1">
      <c r="A172" s="82">
        <v>2020</v>
      </c>
      <c r="B172" s="75" t="s">
        <v>1000</v>
      </c>
      <c r="C172" s="107" t="s">
        <v>1965</v>
      </c>
      <c r="D172" s="58">
        <v>3000</v>
      </c>
      <c r="E172" s="58">
        <v>3000</v>
      </c>
      <c r="F172" s="58">
        <v>3000</v>
      </c>
      <c r="G172" s="130" t="s">
        <v>2062</v>
      </c>
      <c r="H172" s="60" t="s">
        <v>1162</v>
      </c>
      <c r="I172" s="64"/>
    </row>
    <row r="173" spans="1:9" ht="24.95" customHeight="1">
      <c r="A173" s="82">
        <v>2020</v>
      </c>
      <c r="B173" s="75" t="s">
        <v>1155</v>
      </c>
      <c r="C173" s="107" t="s">
        <v>1965</v>
      </c>
      <c r="D173" s="58">
        <v>2000</v>
      </c>
      <c r="E173" s="58">
        <v>2000</v>
      </c>
      <c r="F173" s="58">
        <v>2000</v>
      </c>
      <c r="G173" s="130" t="s">
        <v>2062</v>
      </c>
      <c r="H173" s="60" t="s">
        <v>1162</v>
      </c>
      <c r="I173" s="64"/>
    </row>
    <row r="174" spans="1:9" ht="24.95" customHeight="1">
      <c r="A174" s="82">
        <v>2020</v>
      </c>
      <c r="B174" s="75" t="s">
        <v>1001</v>
      </c>
      <c r="C174" s="107" t="s">
        <v>1966</v>
      </c>
      <c r="D174" s="58">
        <v>5000</v>
      </c>
      <c r="E174" s="58">
        <v>5000</v>
      </c>
      <c r="F174" s="58">
        <v>5000</v>
      </c>
      <c r="G174" s="130" t="s">
        <v>2062</v>
      </c>
      <c r="H174" s="60" t="s">
        <v>1161</v>
      </c>
      <c r="I174" s="63"/>
    </row>
    <row r="175" spans="1:9" ht="24.95" customHeight="1">
      <c r="A175" s="82">
        <v>2020</v>
      </c>
      <c r="B175" s="75" t="s">
        <v>1002</v>
      </c>
      <c r="C175" s="107" t="s">
        <v>1967</v>
      </c>
      <c r="D175" s="58">
        <v>91000</v>
      </c>
      <c r="E175" s="58">
        <v>116353</v>
      </c>
      <c r="F175" s="58">
        <v>81448</v>
      </c>
      <c r="G175" s="58">
        <v>34905</v>
      </c>
      <c r="H175" s="60" t="s">
        <v>1161</v>
      </c>
      <c r="I175" s="63"/>
    </row>
    <row r="176" spans="1:9" ht="24.95" customHeight="1">
      <c r="A176" s="82">
        <v>2020</v>
      </c>
      <c r="B176" s="75" t="s">
        <v>1003</v>
      </c>
      <c r="C176" s="112" t="s">
        <v>1968</v>
      </c>
      <c r="D176" s="58">
        <v>45000</v>
      </c>
      <c r="E176" s="58">
        <v>90000</v>
      </c>
      <c r="F176" s="58">
        <v>45000</v>
      </c>
      <c r="G176" s="58">
        <v>45000</v>
      </c>
      <c r="H176" s="60" t="s">
        <v>1162</v>
      </c>
      <c r="I176" s="64"/>
    </row>
    <row r="177" spans="1:9" ht="24.95" customHeight="1">
      <c r="A177" s="82">
        <v>2020</v>
      </c>
      <c r="B177" s="75" t="s">
        <v>1004</v>
      </c>
      <c r="C177" s="112" t="s">
        <v>1969</v>
      </c>
      <c r="D177" s="58">
        <v>40000</v>
      </c>
      <c r="E177" s="58">
        <v>77276</v>
      </c>
      <c r="F177" s="58">
        <v>37300</v>
      </c>
      <c r="G177" s="58">
        <v>39976</v>
      </c>
      <c r="H177" s="60" t="s">
        <v>1162</v>
      </c>
      <c r="I177" s="64"/>
    </row>
    <row r="178" spans="1:9" ht="24.95" customHeight="1">
      <c r="A178" s="82">
        <v>2020</v>
      </c>
      <c r="B178" s="75" t="s">
        <v>1005</v>
      </c>
      <c r="C178" s="112" t="s">
        <v>1970</v>
      </c>
      <c r="D178" s="58">
        <v>18000</v>
      </c>
      <c r="E178" s="58">
        <v>28656</v>
      </c>
      <c r="F178" s="58">
        <v>18000</v>
      </c>
      <c r="G178" s="58">
        <v>10656</v>
      </c>
      <c r="H178" s="60" t="s">
        <v>1161</v>
      </c>
      <c r="I178" s="63"/>
    </row>
    <row r="179" spans="1:9" ht="24.95" customHeight="1">
      <c r="A179" s="82">
        <v>2020</v>
      </c>
      <c r="B179" s="75" t="s">
        <v>1006</v>
      </c>
      <c r="C179" s="112" t="s">
        <v>1971</v>
      </c>
      <c r="D179" s="58">
        <v>125000</v>
      </c>
      <c r="E179" s="58">
        <v>169532</v>
      </c>
      <c r="F179" s="58">
        <v>121873</v>
      </c>
      <c r="G179" s="58">
        <v>47659</v>
      </c>
      <c r="H179" s="60" t="s">
        <v>1162</v>
      </c>
      <c r="I179" s="64"/>
    </row>
    <row r="180" spans="1:9" ht="24.95" customHeight="1">
      <c r="A180" s="82">
        <v>2020</v>
      </c>
      <c r="B180" s="75" t="s">
        <v>1007</v>
      </c>
      <c r="C180" s="112" t="s">
        <v>2073</v>
      </c>
      <c r="D180" s="58">
        <v>15000</v>
      </c>
      <c r="E180" s="58">
        <v>5407</v>
      </c>
      <c r="F180" s="58">
        <v>4055</v>
      </c>
      <c r="G180" s="58">
        <v>1352</v>
      </c>
      <c r="H180" s="78" t="s">
        <v>1164</v>
      </c>
      <c r="I180" s="67" t="s">
        <v>2064</v>
      </c>
    </row>
    <row r="181" spans="1:9" ht="24.95" customHeight="1">
      <c r="A181" s="82">
        <v>2020</v>
      </c>
      <c r="B181" s="75" t="s">
        <v>1008</v>
      </c>
      <c r="C181" s="112" t="s">
        <v>1972</v>
      </c>
      <c r="D181" s="58">
        <v>50000</v>
      </c>
      <c r="E181" s="58">
        <v>100000</v>
      </c>
      <c r="F181" s="58">
        <v>50000</v>
      </c>
      <c r="G181" s="58">
        <v>50000</v>
      </c>
      <c r="H181" s="60" t="s">
        <v>1162</v>
      </c>
      <c r="I181" s="64"/>
    </row>
    <row r="182" spans="1:9" ht="24.95" customHeight="1">
      <c r="A182" s="82">
        <v>2020</v>
      </c>
      <c r="B182" s="75" t="s">
        <v>1009</v>
      </c>
      <c r="C182" s="112" t="s">
        <v>2084</v>
      </c>
      <c r="D182" s="58">
        <v>65000</v>
      </c>
      <c r="E182" s="58">
        <v>85220</v>
      </c>
      <c r="F182" s="58">
        <v>42610</v>
      </c>
      <c r="G182" s="58">
        <v>42610</v>
      </c>
      <c r="H182" s="60" t="s">
        <v>1161</v>
      </c>
      <c r="I182" s="63"/>
    </row>
    <row r="183" spans="1:9" ht="24.95" customHeight="1">
      <c r="A183" s="82">
        <v>2020</v>
      </c>
      <c r="B183" s="75" t="s">
        <v>1010</v>
      </c>
      <c r="C183" s="112" t="s">
        <v>2074</v>
      </c>
      <c r="D183" s="58">
        <v>766084</v>
      </c>
      <c r="E183" s="58">
        <v>766084</v>
      </c>
      <c r="F183" s="58">
        <v>766084</v>
      </c>
      <c r="G183" s="130" t="s">
        <v>2062</v>
      </c>
      <c r="H183" s="60" t="s">
        <v>1162</v>
      </c>
      <c r="I183" s="64"/>
    </row>
    <row r="184" spans="1:9" ht="24.95" customHeight="1">
      <c r="A184" s="82">
        <v>2020</v>
      </c>
      <c r="B184" s="75" t="s">
        <v>1011</v>
      </c>
      <c r="C184" s="112" t="s">
        <v>2075</v>
      </c>
      <c r="D184" s="58">
        <v>248371</v>
      </c>
      <c r="E184" s="58">
        <v>246218</v>
      </c>
      <c r="F184" s="58">
        <v>246218</v>
      </c>
      <c r="G184" s="130" t="s">
        <v>2062</v>
      </c>
      <c r="H184" s="60" t="s">
        <v>1162</v>
      </c>
      <c r="I184" s="64"/>
    </row>
    <row r="185" spans="1:9" ht="24.95" customHeight="1">
      <c r="A185" s="82">
        <v>2020</v>
      </c>
      <c r="B185" s="75" t="s">
        <v>1012</v>
      </c>
      <c r="C185" s="112" t="s">
        <v>2054</v>
      </c>
      <c r="D185" s="58">
        <v>250000</v>
      </c>
      <c r="E185" s="58">
        <v>111483</v>
      </c>
      <c r="F185" s="58">
        <v>111483</v>
      </c>
      <c r="G185" s="130" t="s">
        <v>2062</v>
      </c>
      <c r="H185" s="60" t="s">
        <v>1161</v>
      </c>
      <c r="I185" s="63"/>
    </row>
    <row r="186" spans="1:9" ht="24.95" customHeight="1">
      <c r="A186" s="82">
        <v>2020</v>
      </c>
      <c r="B186" s="75" t="s">
        <v>1013</v>
      </c>
      <c r="C186" s="112" t="s">
        <v>1428</v>
      </c>
      <c r="D186" s="58">
        <v>24000</v>
      </c>
      <c r="E186" s="58">
        <v>30</v>
      </c>
      <c r="F186" s="58">
        <v>24</v>
      </c>
      <c r="G186" s="58">
        <v>6</v>
      </c>
      <c r="H186" s="79" t="s">
        <v>1163</v>
      </c>
      <c r="I186" s="68" t="s">
        <v>2064</v>
      </c>
    </row>
    <row r="187" spans="1:9" ht="24.95" customHeight="1">
      <c r="A187" s="82">
        <v>2020</v>
      </c>
      <c r="B187" s="75" t="s">
        <v>1156</v>
      </c>
      <c r="C187" s="112" t="s">
        <v>2076</v>
      </c>
      <c r="D187" s="58">
        <v>12000</v>
      </c>
      <c r="E187" s="58">
        <v>9402</v>
      </c>
      <c r="F187" s="58">
        <v>7689</v>
      </c>
      <c r="G187" s="58">
        <v>1713</v>
      </c>
      <c r="H187" s="78" t="s">
        <v>1164</v>
      </c>
      <c r="I187" s="67" t="s">
        <v>2064</v>
      </c>
    </row>
    <row r="188" spans="1:9" ht="24.95" customHeight="1">
      <c r="A188" s="82">
        <v>2020</v>
      </c>
      <c r="B188" s="75" t="s">
        <v>1014</v>
      </c>
      <c r="C188" s="112" t="s">
        <v>2077</v>
      </c>
      <c r="D188" s="58">
        <v>100000</v>
      </c>
      <c r="E188" s="58">
        <v>194085</v>
      </c>
      <c r="F188" s="58">
        <v>96857</v>
      </c>
      <c r="G188" s="58">
        <v>97228</v>
      </c>
      <c r="H188" s="60" t="s">
        <v>1162</v>
      </c>
      <c r="I188" s="64"/>
    </row>
    <row r="189" spans="1:9" ht="24.95" customHeight="1">
      <c r="A189" s="82">
        <v>2020</v>
      </c>
      <c r="B189" s="75" t="s">
        <v>1015</v>
      </c>
      <c r="C189" s="112" t="s">
        <v>2078</v>
      </c>
      <c r="D189" s="58">
        <v>40000</v>
      </c>
      <c r="E189" s="58">
        <v>84526</v>
      </c>
      <c r="F189" s="58">
        <v>37829</v>
      </c>
      <c r="G189" s="58">
        <v>46697</v>
      </c>
      <c r="H189" s="60" t="s">
        <v>1162</v>
      </c>
      <c r="I189" s="64" t="s">
        <v>2064</v>
      </c>
    </row>
    <row r="190" spans="1:9" ht="24.95" customHeight="1">
      <c r="A190" s="82">
        <v>2020</v>
      </c>
      <c r="B190" s="75" t="s">
        <v>1016</v>
      </c>
      <c r="C190" s="112" t="s">
        <v>2085</v>
      </c>
      <c r="D190" s="58">
        <v>7000</v>
      </c>
      <c r="E190" s="58">
        <v>13640</v>
      </c>
      <c r="F190" s="58">
        <v>6700</v>
      </c>
      <c r="G190" s="58">
        <v>6940</v>
      </c>
      <c r="H190" s="60" t="s">
        <v>1162</v>
      </c>
      <c r="I190" s="64" t="s">
        <v>2064</v>
      </c>
    </row>
    <row r="191" spans="1:9" ht="24.95" customHeight="1">
      <c r="A191" s="82">
        <v>2020</v>
      </c>
      <c r="B191" s="75" t="s">
        <v>1017</v>
      </c>
      <c r="C191" s="112" t="s">
        <v>2086</v>
      </c>
      <c r="D191" s="58">
        <v>9000</v>
      </c>
      <c r="E191" s="58">
        <v>9621</v>
      </c>
      <c r="F191" s="58">
        <v>4383</v>
      </c>
      <c r="G191" s="58">
        <v>5238</v>
      </c>
      <c r="H191" s="78" t="s">
        <v>1164</v>
      </c>
      <c r="I191" s="67" t="s">
        <v>2064</v>
      </c>
    </row>
    <row r="192" spans="1:9" ht="24.95" customHeight="1">
      <c r="A192" s="82">
        <v>2020</v>
      </c>
      <c r="B192" s="75" t="s">
        <v>1018</v>
      </c>
      <c r="C192" s="112" t="s">
        <v>2087</v>
      </c>
      <c r="D192" s="58">
        <v>75000</v>
      </c>
      <c r="E192" s="58">
        <v>150000</v>
      </c>
      <c r="F192" s="58">
        <v>75000</v>
      </c>
      <c r="G192" s="58">
        <v>75000</v>
      </c>
      <c r="H192" s="60" t="s">
        <v>1162</v>
      </c>
      <c r="I192" s="64"/>
    </row>
    <row r="193" spans="1:9" ht="24.95" customHeight="1">
      <c r="A193" s="82">
        <v>2020</v>
      </c>
      <c r="B193" s="75" t="s">
        <v>1019</v>
      </c>
      <c r="C193" s="112" t="s">
        <v>2088</v>
      </c>
      <c r="D193" s="58">
        <v>3000</v>
      </c>
      <c r="E193" s="58">
        <v>6569</v>
      </c>
      <c r="F193" s="58">
        <v>2727</v>
      </c>
      <c r="G193" s="58">
        <v>3842</v>
      </c>
      <c r="H193" s="60" t="s">
        <v>1162</v>
      </c>
      <c r="I193" s="64"/>
    </row>
    <row r="194" spans="1:9" ht="24.95" customHeight="1">
      <c r="A194" s="82">
        <v>2020</v>
      </c>
      <c r="B194" s="75" t="s">
        <v>1020</v>
      </c>
      <c r="C194" s="112" t="s">
        <v>2089</v>
      </c>
      <c r="D194" s="58">
        <v>13000</v>
      </c>
      <c r="E194" s="58">
        <v>26000</v>
      </c>
      <c r="F194" s="58">
        <v>13000</v>
      </c>
      <c r="G194" s="58">
        <v>13000</v>
      </c>
      <c r="H194" s="60" t="s">
        <v>1162</v>
      </c>
      <c r="I194" s="64"/>
    </row>
    <row r="195" spans="1:9" ht="24.95" customHeight="1">
      <c r="A195" s="82">
        <v>2020</v>
      </c>
      <c r="B195" s="75" t="s">
        <v>1021</v>
      </c>
      <c r="C195" s="112" t="s">
        <v>2090</v>
      </c>
      <c r="D195" s="58">
        <v>45000</v>
      </c>
      <c r="E195" s="58">
        <v>92000</v>
      </c>
      <c r="F195" s="58">
        <v>43200</v>
      </c>
      <c r="G195" s="58">
        <v>48800</v>
      </c>
      <c r="H195" s="60" t="s">
        <v>1162</v>
      </c>
      <c r="I195" s="64"/>
    </row>
    <row r="196" spans="1:9" ht="24.95" customHeight="1">
      <c r="A196" s="82">
        <v>2020</v>
      </c>
      <c r="B196" s="75" t="s">
        <v>1022</v>
      </c>
      <c r="C196" s="112" t="s">
        <v>2091</v>
      </c>
      <c r="D196" s="58">
        <v>10500</v>
      </c>
      <c r="E196" s="58">
        <v>11550</v>
      </c>
      <c r="F196" s="58">
        <v>4932</v>
      </c>
      <c r="G196" s="58">
        <v>6618</v>
      </c>
      <c r="H196" s="78" t="s">
        <v>1164</v>
      </c>
      <c r="I196" s="67" t="s">
        <v>2064</v>
      </c>
    </row>
    <row r="197" spans="1:9" ht="24.95" customHeight="1">
      <c r="A197" s="82">
        <v>2020</v>
      </c>
      <c r="B197" s="75" t="s">
        <v>1023</v>
      </c>
      <c r="C197" s="112" t="s">
        <v>2092</v>
      </c>
      <c r="D197" s="58">
        <v>18000</v>
      </c>
      <c r="E197" s="58">
        <v>36000</v>
      </c>
      <c r="F197" s="58">
        <v>18000</v>
      </c>
      <c r="G197" s="58">
        <v>18000</v>
      </c>
      <c r="H197" s="60" t="s">
        <v>1162</v>
      </c>
      <c r="I197" s="64"/>
    </row>
    <row r="198" spans="1:9" ht="24.95" customHeight="1">
      <c r="A198" s="82">
        <v>2020</v>
      </c>
      <c r="B198" s="75" t="s">
        <v>1024</v>
      </c>
      <c r="C198" s="112" t="s">
        <v>2093</v>
      </c>
      <c r="D198" s="58">
        <v>24500</v>
      </c>
      <c r="E198" s="58">
        <v>49000</v>
      </c>
      <c r="F198" s="58">
        <v>24500</v>
      </c>
      <c r="G198" s="58">
        <v>24500</v>
      </c>
      <c r="H198" s="60" t="s">
        <v>1162</v>
      </c>
      <c r="I198" s="64"/>
    </row>
    <row r="199" spans="1:9" ht="24.95" customHeight="1">
      <c r="A199" s="82">
        <v>2020</v>
      </c>
      <c r="B199" s="75" t="s">
        <v>1025</v>
      </c>
      <c r="C199" s="112" t="s">
        <v>2094</v>
      </c>
      <c r="D199" s="58">
        <v>180000</v>
      </c>
      <c r="E199" s="58">
        <v>360000</v>
      </c>
      <c r="F199" s="58">
        <v>180000</v>
      </c>
      <c r="G199" s="58">
        <v>180000</v>
      </c>
      <c r="H199" s="60" t="s">
        <v>1162</v>
      </c>
      <c r="I199" s="64"/>
    </row>
    <row r="200" spans="1:9" ht="24.95" customHeight="1">
      <c r="A200" s="82">
        <v>2020</v>
      </c>
      <c r="B200" s="75" t="s">
        <v>1026</v>
      </c>
      <c r="C200" s="112" t="s">
        <v>2095</v>
      </c>
      <c r="D200" s="58">
        <v>21000</v>
      </c>
      <c r="E200" s="58">
        <v>56098</v>
      </c>
      <c r="F200" s="58">
        <v>19600</v>
      </c>
      <c r="G200" s="58">
        <v>36498</v>
      </c>
      <c r="H200" s="60" t="s">
        <v>1161</v>
      </c>
      <c r="I200" s="63"/>
    </row>
    <row r="201" spans="1:9" ht="24.95" customHeight="1">
      <c r="A201" s="82">
        <v>2020</v>
      </c>
      <c r="B201" s="75" t="s">
        <v>1027</v>
      </c>
      <c r="C201" s="112" t="s">
        <v>2096</v>
      </c>
      <c r="D201" s="58">
        <v>12750</v>
      </c>
      <c r="E201" s="58">
        <v>20500</v>
      </c>
      <c r="F201" s="58">
        <v>10200</v>
      </c>
      <c r="G201" s="58">
        <v>10300</v>
      </c>
      <c r="H201" s="60" t="s">
        <v>1161</v>
      </c>
      <c r="I201" s="63"/>
    </row>
    <row r="202" spans="1:9" ht="24.95" customHeight="1">
      <c r="A202" s="82">
        <v>2020</v>
      </c>
      <c r="B202" s="75" t="s">
        <v>1028</v>
      </c>
      <c r="C202" s="112" t="s">
        <v>2097</v>
      </c>
      <c r="D202" s="58">
        <v>14000</v>
      </c>
      <c r="E202" s="58">
        <v>24500</v>
      </c>
      <c r="F202" s="58">
        <v>11900</v>
      </c>
      <c r="G202" s="58">
        <v>12600</v>
      </c>
      <c r="H202" s="60" t="s">
        <v>1161</v>
      </c>
      <c r="I202" s="63"/>
    </row>
    <row r="203" spans="1:9" ht="24.95" customHeight="1">
      <c r="A203" s="82">
        <v>2020</v>
      </c>
      <c r="B203" s="75" t="s">
        <v>1029</v>
      </c>
      <c r="C203" s="112" t="s">
        <v>2098</v>
      </c>
      <c r="D203" s="58">
        <v>7000</v>
      </c>
      <c r="E203" s="58">
        <v>14000</v>
      </c>
      <c r="F203" s="58">
        <v>7000</v>
      </c>
      <c r="G203" s="58">
        <v>7000</v>
      </c>
      <c r="H203" s="60" t="s">
        <v>1162</v>
      </c>
      <c r="I203" s="64"/>
    </row>
    <row r="204" spans="1:9" ht="24.95" customHeight="1">
      <c r="A204" s="82">
        <v>2020</v>
      </c>
      <c r="B204" s="75" t="s">
        <v>1030</v>
      </c>
      <c r="C204" s="112" t="s">
        <v>2099</v>
      </c>
      <c r="D204" s="58">
        <v>29000</v>
      </c>
      <c r="E204" s="58">
        <v>27750</v>
      </c>
      <c r="F204" s="58">
        <v>10525</v>
      </c>
      <c r="G204" s="58">
        <v>17225</v>
      </c>
      <c r="H204" s="78" t="s">
        <v>1164</v>
      </c>
      <c r="I204" s="151" t="s">
        <v>2066</v>
      </c>
    </row>
    <row r="205" spans="1:9" ht="24.95" customHeight="1">
      <c r="A205" s="82">
        <v>2020</v>
      </c>
      <c r="B205" s="75" t="s">
        <v>1031</v>
      </c>
      <c r="C205" s="112" t="s">
        <v>2083</v>
      </c>
      <c r="D205" s="58">
        <v>100000</v>
      </c>
      <c r="E205" s="58">
        <v>100000</v>
      </c>
      <c r="F205" s="58">
        <v>50000</v>
      </c>
      <c r="G205" s="58">
        <v>50000</v>
      </c>
      <c r="H205" s="78" t="s">
        <v>1164</v>
      </c>
      <c r="I205" s="152"/>
    </row>
    <row r="206" spans="1:9" ht="24.95" customHeight="1">
      <c r="A206" s="82">
        <v>2020</v>
      </c>
      <c r="B206" s="75" t="s">
        <v>1157</v>
      </c>
      <c r="C206" s="112" t="s">
        <v>2100</v>
      </c>
      <c r="D206" s="58">
        <v>17500</v>
      </c>
      <c r="E206" s="58">
        <v>1750</v>
      </c>
      <c r="F206" s="58">
        <v>875</v>
      </c>
      <c r="G206" s="58">
        <v>875</v>
      </c>
      <c r="H206" s="78" t="s">
        <v>1164</v>
      </c>
      <c r="I206" s="153"/>
    </row>
    <row r="207" spans="1:9" ht="24.95" customHeight="1">
      <c r="A207" s="82">
        <v>2020</v>
      </c>
      <c r="B207" s="75" t="s">
        <v>1158</v>
      </c>
      <c r="C207" s="112" t="s">
        <v>1431</v>
      </c>
      <c r="D207" s="58">
        <v>17750</v>
      </c>
      <c r="E207" s="58">
        <v>35500</v>
      </c>
      <c r="F207" s="58">
        <v>17750</v>
      </c>
      <c r="G207" s="58">
        <v>17750</v>
      </c>
      <c r="H207" s="60" t="s">
        <v>1162</v>
      </c>
      <c r="I207" s="64"/>
    </row>
    <row r="208" spans="1:9" ht="24.95" customHeight="1">
      <c r="A208" s="82">
        <v>2020</v>
      </c>
      <c r="B208" s="75" t="s">
        <v>1032</v>
      </c>
      <c r="C208" s="112" t="s">
        <v>2079</v>
      </c>
      <c r="D208" s="58">
        <v>10000</v>
      </c>
      <c r="E208" s="58">
        <v>0</v>
      </c>
      <c r="F208" s="59"/>
      <c r="G208" s="130" t="s">
        <v>2062</v>
      </c>
      <c r="H208" s="78" t="s">
        <v>1164</v>
      </c>
      <c r="I208" s="67" t="s">
        <v>2067</v>
      </c>
    </row>
    <row r="209" spans="1:9" ht="24.95" customHeight="1">
      <c r="A209" s="82">
        <v>2020</v>
      </c>
      <c r="B209" s="75" t="s">
        <v>1033</v>
      </c>
      <c r="C209" s="112" t="s">
        <v>2101</v>
      </c>
      <c r="D209" s="58">
        <v>10000</v>
      </c>
      <c r="E209" s="58">
        <v>16000</v>
      </c>
      <c r="F209" s="58">
        <v>7273</v>
      </c>
      <c r="G209" s="58">
        <v>8727</v>
      </c>
      <c r="H209" s="78" t="s">
        <v>1164</v>
      </c>
      <c r="I209" s="67" t="s">
        <v>2064</v>
      </c>
    </row>
    <row r="210" spans="1:9" ht="24.95" customHeight="1">
      <c r="A210" s="82">
        <v>2020</v>
      </c>
      <c r="B210" s="75" t="s">
        <v>1034</v>
      </c>
      <c r="C210" s="112" t="s">
        <v>2102</v>
      </c>
      <c r="D210" s="58">
        <v>640000</v>
      </c>
      <c r="E210" s="58">
        <v>1136764</v>
      </c>
      <c r="F210" s="58">
        <v>568382</v>
      </c>
      <c r="G210" s="58">
        <v>568382</v>
      </c>
      <c r="H210" s="60" t="s">
        <v>1162</v>
      </c>
      <c r="I210" s="64"/>
    </row>
    <row r="211" spans="1:9" ht="24.95" customHeight="1">
      <c r="A211" s="82">
        <v>2020</v>
      </c>
      <c r="B211" s="75" t="s">
        <v>1035</v>
      </c>
      <c r="C211" s="112" t="s">
        <v>2103</v>
      </c>
      <c r="D211" s="58">
        <v>200000</v>
      </c>
      <c r="E211" s="58">
        <v>232132</v>
      </c>
      <c r="F211" s="58">
        <v>116066</v>
      </c>
      <c r="G211" s="58">
        <v>116066</v>
      </c>
      <c r="H211" s="60" t="s">
        <v>1161</v>
      </c>
      <c r="I211" s="63"/>
    </row>
    <row r="212" spans="1:9" ht="24.95" customHeight="1">
      <c r="A212" s="82">
        <v>2020</v>
      </c>
      <c r="B212" s="75" t="s">
        <v>1036</v>
      </c>
      <c r="C212" s="112" t="s">
        <v>2104</v>
      </c>
      <c r="D212" s="58">
        <v>70000</v>
      </c>
      <c r="E212" s="58">
        <v>133000</v>
      </c>
      <c r="F212" s="58">
        <v>66500</v>
      </c>
      <c r="G212" s="58">
        <v>66500</v>
      </c>
      <c r="H212" s="60" t="s">
        <v>1162</v>
      </c>
      <c r="I212" s="64"/>
    </row>
    <row r="213" spans="1:9" ht="24.95" customHeight="1">
      <c r="A213" s="82">
        <v>2020</v>
      </c>
      <c r="B213" s="75" t="s">
        <v>1037</v>
      </c>
      <c r="C213" s="112" t="s">
        <v>2105</v>
      </c>
      <c r="D213" s="58">
        <v>253000</v>
      </c>
      <c r="E213" s="58">
        <v>324172</v>
      </c>
      <c r="F213" s="58">
        <v>162086</v>
      </c>
      <c r="G213" s="58">
        <v>162086</v>
      </c>
      <c r="H213" s="60" t="s">
        <v>1161</v>
      </c>
      <c r="I213" s="63"/>
    </row>
    <row r="214" spans="1:9" ht="24.95" customHeight="1">
      <c r="A214" s="82">
        <v>2020</v>
      </c>
      <c r="B214" s="75" t="s">
        <v>1038</v>
      </c>
      <c r="C214" s="112" t="s">
        <v>2080</v>
      </c>
      <c r="D214" s="58">
        <v>250000</v>
      </c>
      <c r="E214" s="58">
        <v>451508</v>
      </c>
      <c r="F214" s="58">
        <v>225754</v>
      </c>
      <c r="G214" s="58">
        <v>225754</v>
      </c>
      <c r="H214" s="60" t="s">
        <v>1162</v>
      </c>
      <c r="I214" s="64"/>
    </row>
    <row r="215" spans="1:9" ht="24.95" customHeight="1">
      <c r="A215" s="82">
        <v>2020</v>
      </c>
      <c r="B215" s="75" t="s">
        <v>1039</v>
      </c>
      <c r="C215" s="112" t="s">
        <v>2081</v>
      </c>
      <c r="D215" s="58">
        <v>431500</v>
      </c>
      <c r="E215" s="58">
        <v>490444</v>
      </c>
      <c r="F215" s="58">
        <v>245222</v>
      </c>
      <c r="G215" s="58">
        <v>245222</v>
      </c>
      <c r="H215" s="60" t="s">
        <v>1161</v>
      </c>
      <c r="I215" s="63"/>
    </row>
    <row r="216" spans="1:9" ht="24.95" customHeight="1">
      <c r="A216" s="82">
        <v>2020</v>
      </c>
      <c r="B216" s="75" t="s">
        <v>1040</v>
      </c>
      <c r="C216" s="112" t="s">
        <v>2106</v>
      </c>
      <c r="D216" s="58">
        <v>65000</v>
      </c>
      <c r="E216" s="58">
        <v>126410</v>
      </c>
      <c r="F216" s="58">
        <v>63205</v>
      </c>
      <c r="G216" s="58">
        <v>63205</v>
      </c>
      <c r="H216" s="60" t="s">
        <v>1162</v>
      </c>
      <c r="I216" s="64"/>
    </row>
    <row r="217" spans="1:9" ht="24.95" customHeight="1">
      <c r="A217" s="82">
        <v>2020</v>
      </c>
      <c r="B217" s="75" t="s">
        <v>1041</v>
      </c>
      <c r="C217" s="112" t="s">
        <v>2082</v>
      </c>
      <c r="D217" s="58">
        <v>420500</v>
      </c>
      <c r="E217" s="58">
        <v>626816</v>
      </c>
      <c r="F217" s="58">
        <v>313408</v>
      </c>
      <c r="G217" s="58">
        <v>313408</v>
      </c>
      <c r="H217" s="60" t="s">
        <v>1161</v>
      </c>
      <c r="I217" s="63"/>
    </row>
    <row r="218" spans="1:9" ht="24.95" customHeight="1">
      <c r="A218" s="82">
        <v>2020</v>
      </c>
      <c r="B218" s="75" t="s">
        <v>1042</v>
      </c>
      <c r="C218" s="112" t="s">
        <v>2068</v>
      </c>
      <c r="D218" s="58">
        <v>10000</v>
      </c>
      <c r="E218" s="58">
        <v>10000</v>
      </c>
      <c r="F218" s="58">
        <v>10000</v>
      </c>
      <c r="G218" s="130" t="s">
        <v>2062</v>
      </c>
      <c r="H218" s="60" t="s">
        <v>1162</v>
      </c>
      <c r="I218" s="64"/>
    </row>
    <row r="219" spans="1:9" ht="24.95" customHeight="1">
      <c r="A219" s="82">
        <v>2020</v>
      </c>
      <c r="B219" s="75" t="s">
        <v>1043</v>
      </c>
      <c r="C219" s="112" t="s">
        <v>1973</v>
      </c>
      <c r="D219" s="58">
        <v>55000</v>
      </c>
      <c r="E219" s="58">
        <v>110000</v>
      </c>
      <c r="F219" s="58">
        <v>55000</v>
      </c>
      <c r="G219" s="58">
        <v>55000</v>
      </c>
      <c r="H219" s="60" t="s">
        <v>1161</v>
      </c>
      <c r="I219" s="63"/>
    </row>
    <row r="220" spans="1:9" ht="24.95" customHeight="1">
      <c r="A220" s="82">
        <v>2020</v>
      </c>
      <c r="B220" s="75" t="s">
        <v>1044</v>
      </c>
      <c r="C220" s="112" t="s">
        <v>1975</v>
      </c>
      <c r="D220" s="58">
        <v>200000</v>
      </c>
      <c r="E220" s="58">
        <v>192855</v>
      </c>
      <c r="F220" s="58">
        <v>192855</v>
      </c>
      <c r="G220" s="130" t="s">
        <v>2062</v>
      </c>
      <c r="H220" s="60" t="s">
        <v>1162</v>
      </c>
      <c r="I220" s="64" t="s">
        <v>2064</v>
      </c>
    </row>
    <row r="221" spans="1:9" ht="24.95" customHeight="1">
      <c r="A221" s="82">
        <v>2020</v>
      </c>
      <c r="B221" s="75" t="s">
        <v>1045</v>
      </c>
      <c r="C221" s="112" t="s">
        <v>1974</v>
      </c>
      <c r="D221" s="58">
        <v>131000</v>
      </c>
      <c r="E221" s="58">
        <v>113295</v>
      </c>
      <c r="F221" s="58">
        <v>113295</v>
      </c>
      <c r="G221" s="130" t="s">
        <v>2062</v>
      </c>
      <c r="H221" s="60" t="s">
        <v>1162</v>
      </c>
      <c r="I221" s="64" t="s">
        <v>2064</v>
      </c>
    </row>
    <row r="222" spans="1:9" ht="24.95" customHeight="1">
      <c r="A222" s="82">
        <v>2020</v>
      </c>
      <c r="B222" s="75" t="s">
        <v>1046</v>
      </c>
      <c r="C222" s="112" t="s">
        <v>1976</v>
      </c>
      <c r="D222" s="58">
        <v>131000</v>
      </c>
      <c r="E222" s="58">
        <v>108780</v>
      </c>
      <c r="F222" s="58">
        <v>108780</v>
      </c>
      <c r="G222" s="130" t="s">
        <v>2062</v>
      </c>
      <c r="H222" s="60" t="s">
        <v>1162</v>
      </c>
      <c r="I222" s="64" t="s">
        <v>2064</v>
      </c>
    </row>
    <row r="223" spans="1:9" ht="24.95" customHeight="1">
      <c r="A223" s="82">
        <v>2020</v>
      </c>
      <c r="B223" s="75" t="s">
        <v>1047</v>
      </c>
      <c r="C223" s="112" t="s">
        <v>2055</v>
      </c>
      <c r="D223" s="58">
        <v>53838</v>
      </c>
      <c r="E223" s="58">
        <v>81180</v>
      </c>
      <c r="F223" s="58">
        <v>53838</v>
      </c>
      <c r="G223" s="58">
        <v>27342</v>
      </c>
      <c r="H223" s="60" t="s">
        <v>1162</v>
      </c>
      <c r="I223" s="64"/>
    </row>
    <row r="224" spans="1:9" ht="24.95" customHeight="1">
      <c r="A224" s="82">
        <v>2020</v>
      </c>
      <c r="B224" s="75" t="s">
        <v>1048</v>
      </c>
      <c r="C224" s="112" t="s">
        <v>1977</v>
      </c>
      <c r="D224" s="58">
        <v>260000</v>
      </c>
      <c r="E224" s="58">
        <v>419976</v>
      </c>
      <c r="F224" s="58">
        <v>167990</v>
      </c>
      <c r="G224" s="58">
        <v>251986</v>
      </c>
      <c r="H224" s="60" t="s">
        <v>1164</v>
      </c>
      <c r="I224" s="69" t="s">
        <v>2069</v>
      </c>
    </row>
    <row r="225" spans="1:9" ht="24.95" customHeight="1">
      <c r="A225" s="82">
        <v>2020</v>
      </c>
      <c r="B225" s="75" t="s">
        <v>1049</v>
      </c>
      <c r="C225" s="113" t="s">
        <v>1978</v>
      </c>
      <c r="D225" s="58">
        <v>252000</v>
      </c>
      <c r="E225" s="58">
        <v>364956</v>
      </c>
      <c r="F225" s="58">
        <v>182478</v>
      </c>
      <c r="G225" s="58">
        <v>182478</v>
      </c>
      <c r="H225" s="60" t="s">
        <v>1161</v>
      </c>
      <c r="I225" s="63"/>
    </row>
    <row r="226" spans="1:9" ht="24.95" customHeight="1">
      <c r="A226" s="82">
        <v>2020</v>
      </c>
      <c r="B226" s="75" t="s">
        <v>1050</v>
      </c>
      <c r="C226" s="113" t="s">
        <v>1979</v>
      </c>
      <c r="D226" s="58">
        <v>36700</v>
      </c>
      <c r="E226" s="58">
        <v>49990</v>
      </c>
      <c r="F226" s="58">
        <v>24995</v>
      </c>
      <c r="G226" s="58">
        <v>24995</v>
      </c>
      <c r="H226" s="60" t="s">
        <v>1164</v>
      </c>
      <c r="I226" s="69" t="s">
        <v>2071</v>
      </c>
    </row>
    <row r="227" spans="1:9" ht="24.95" customHeight="1">
      <c r="A227" s="82">
        <v>2020</v>
      </c>
      <c r="B227" s="75" t="s">
        <v>1051</v>
      </c>
      <c r="C227" s="113" t="s">
        <v>2056</v>
      </c>
      <c r="D227" s="58">
        <v>35000</v>
      </c>
      <c r="E227" s="58">
        <v>70000</v>
      </c>
      <c r="F227" s="58">
        <v>35000</v>
      </c>
      <c r="G227" s="58">
        <v>35000</v>
      </c>
      <c r="H227" s="60" t="s">
        <v>1162</v>
      </c>
      <c r="I227" s="64"/>
    </row>
    <row r="228" spans="1:9" ht="24.95" customHeight="1">
      <c r="A228" s="82">
        <v>2020</v>
      </c>
      <c r="B228" s="75" t="s">
        <v>1052</v>
      </c>
      <c r="C228" s="113" t="s">
        <v>1980</v>
      </c>
      <c r="D228" s="58">
        <v>280000</v>
      </c>
      <c r="E228" s="58">
        <v>414460</v>
      </c>
      <c r="F228" s="58">
        <v>207230</v>
      </c>
      <c r="G228" s="58">
        <v>207230</v>
      </c>
      <c r="H228" s="60" t="s">
        <v>1164</v>
      </c>
      <c r="I228" s="69" t="s">
        <v>2070</v>
      </c>
    </row>
    <row r="229" spans="1:9" ht="24.95" customHeight="1">
      <c r="A229" s="82">
        <v>2020</v>
      </c>
      <c r="B229" s="75" t="s">
        <v>1053</v>
      </c>
      <c r="C229" s="113" t="s">
        <v>1981</v>
      </c>
      <c r="D229" s="58">
        <v>100000</v>
      </c>
      <c r="E229" s="58">
        <v>228347</v>
      </c>
      <c r="F229" s="58">
        <v>91339</v>
      </c>
      <c r="G229" s="58">
        <v>137008</v>
      </c>
      <c r="H229" s="80" t="s">
        <v>1163</v>
      </c>
      <c r="I229" s="70" t="s">
        <v>2064</v>
      </c>
    </row>
    <row r="230" spans="1:9" ht="24.95" customHeight="1">
      <c r="A230" s="82">
        <v>2020</v>
      </c>
      <c r="B230" s="75" t="s">
        <v>1054</v>
      </c>
      <c r="C230" s="113" t="s">
        <v>1982</v>
      </c>
      <c r="D230" s="58">
        <v>60000</v>
      </c>
      <c r="E230" s="58">
        <v>97970</v>
      </c>
      <c r="F230" s="58">
        <v>48985</v>
      </c>
      <c r="G230" s="58">
        <v>48985</v>
      </c>
      <c r="H230" s="80" t="s">
        <v>1163</v>
      </c>
      <c r="I230" s="70" t="s">
        <v>2064</v>
      </c>
    </row>
    <row r="231" spans="1:9" ht="24.95" customHeight="1">
      <c r="A231" s="82">
        <v>2020</v>
      </c>
      <c r="B231" s="75" t="s">
        <v>1055</v>
      </c>
      <c r="C231" s="113" t="s">
        <v>1983</v>
      </c>
      <c r="D231" s="58">
        <v>75000</v>
      </c>
      <c r="E231" s="58">
        <v>149206</v>
      </c>
      <c r="F231" s="58">
        <v>74603</v>
      </c>
      <c r="G231" s="58">
        <v>74603</v>
      </c>
      <c r="H231" s="60" t="s">
        <v>1162</v>
      </c>
      <c r="I231" s="64"/>
    </row>
    <row r="232" spans="1:9" ht="24.95" customHeight="1">
      <c r="A232" s="82">
        <v>2020</v>
      </c>
      <c r="B232" s="75" t="s">
        <v>1056</v>
      </c>
      <c r="C232" s="112" t="s">
        <v>1984</v>
      </c>
      <c r="D232" s="58">
        <v>50000</v>
      </c>
      <c r="E232" s="58">
        <v>92680</v>
      </c>
      <c r="F232" s="58">
        <v>46340</v>
      </c>
      <c r="G232" s="58">
        <v>46340</v>
      </c>
      <c r="H232" s="60" t="s">
        <v>1162</v>
      </c>
      <c r="I232" s="64"/>
    </row>
    <row r="233" spans="1:9" ht="24.95" customHeight="1">
      <c r="A233" s="82">
        <v>2020</v>
      </c>
      <c r="B233" s="75" t="s">
        <v>1057</v>
      </c>
      <c r="C233" s="114" t="s">
        <v>2042</v>
      </c>
      <c r="D233" s="58">
        <v>4000</v>
      </c>
      <c r="E233" s="58">
        <v>1200</v>
      </c>
      <c r="F233" s="58">
        <v>1000</v>
      </c>
      <c r="G233" s="58">
        <v>200</v>
      </c>
      <c r="H233" s="60" t="s">
        <v>1161</v>
      </c>
      <c r="I233" s="63"/>
    </row>
    <row r="234" spans="1:9" ht="24.95" customHeight="1">
      <c r="A234" s="82">
        <v>2020</v>
      </c>
      <c r="B234" s="75" t="s">
        <v>1058</v>
      </c>
      <c r="C234" s="114" t="s">
        <v>2043</v>
      </c>
      <c r="D234" s="58">
        <v>54400</v>
      </c>
      <c r="E234" s="58">
        <v>46500</v>
      </c>
      <c r="F234" s="58">
        <v>37200</v>
      </c>
      <c r="G234" s="58">
        <v>9300</v>
      </c>
      <c r="H234" s="60" t="s">
        <v>1161</v>
      </c>
      <c r="I234" s="63"/>
    </row>
    <row r="235" spans="1:9" ht="24.95" customHeight="1">
      <c r="A235" s="82">
        <v>2020</v>
      </c>
      <c r="B235" s="75" t="s">
        <v>1059</v>
      </c>
      <c r="C235" s="114" t="s">
        <v>2044</v>
      </c>
      <c r="D235" s="58">
        <v>272000</v>
      </c>
      <c r="E235" s="58">
        <v>304000</v>
      </c>
      <c r="F235" s="58">
        <v>152000</v>
      </c>
      <c r="G235" s="58">
        <v>152000</v>
      </c>
      <c r="H235" s="60" t="s">
        <v>1161</v>
      </c>
      <c r="I235" s="63"/>
    </row>
    <row r="236" spans="1:9" ht="24.95" customHeight="1">
      <c r="A236" s="82">
        <v>2020</v>
      </c>
      <c r="B236" s="75" t="s">
        <v>1060</v>
      </c>
      <c r="C236" s="112" t="s">
        <v>1999</v>
      </c>
      <c r="D236" s="58">
        <v>42000</v>
      </c>
      <c r="E236" s="58">
        <v>59500</v>
      </c>
      <c r="F236" s="58">
        <v>41650</v>
      </c>
      <c r="G236" s="58">
        <v>17850</v>
      </c>
      <c r="H236" s="60" t="s">
        <v>1162</v>
      </c>
      <c r="I236" s="64" t="s">
        <v>2064</v>
      </c>
    </row>
    <row r="237" spans="1:9" ht="24.95" customHeight="1">
      <c r="A237" s="82">
        <v>2020</v>
      </c>
      <c r="B237" s="75" t="s">
        <v>1061</v>
      </c>
      <c r="C237" s="112" t="s">
        <v>1985</v>
      </c>
      <c r="D237" s="58">
        <v>50000</v>
      </c>
      <c r="E237" s="58">
        <v>97752</v>
      </c>
      <c r="F237" s="58">
        <v>48724</v>
      </c>
      <c r="G237" s="58">
        <v>49028</v>
      </c>
      <c r="H237" s="60" t="s">
        <v>1162</v>
      </c>
      <c r="I237" s="64"/>
    </row>
    <row r="238" spans="1:9" ht="24.95" customHeight="1">
      <c r="A238" s="82">
        <v>2020</v>
      </c>
      <c r="B238" s="75" t="s">
        <v>1062</v>
      </c>
      <c r="C238" s="112" t="s">
        <v>1986</v>
      </c>
      <c r="D238" s="58">
        <v>45000</v>
      </c>
      <c r="E238" s="58">
        <v>90000</v>
      </c>
      <c r="F238" s="58">
        <v>45000</v>
      </c>
      <c r="G238" s="58">
        <v>45000</v>
      </c>
      <c r="H238" s="60" t="s">
        <v>1162</v>
      </c>
      <c r="I238" s="64"/>
    </row>
    <row r="239" spans="1:9" ht="24.95" customHeight="1">
      <c r="A239" s="82">
        <v>2020</v>
      </c>
      <c r="B239" s="75" t="s">
        <v>1063</v>
      </c>
      <c r="C239" s="112" t="s">
        <v>1987</v>
      </c>
      <c r="D239" s="58">
        <v>100000</v>
      </c>
      <c r="E239" s="58">
        <v>200000</v>
      </c>
      <c r="F239" s="58">
        <v>100000</v>
      </c>
      <c r="G239" s="58">
        <v>100000</v>
      </c>
      <c r="H239" s="60" t="s">
        <v>1162</v>
      </c>
      <c r="I239" s="64"/>
    </row>
    <row r="240" spans="1:9" ht="24.95" customHeight="1">
      <c r="A240" s="82">
        <v>2020</v>
      </c>
      <c r="B240" s="75" t="s">
        <v>1064</v>
      </c>
      <c r="C240" s="112" t="s">
        <v>2057</v>
      </c>
      <c r="D240" s="58">
        <v>70000</v>
      </c>
      <c r="E240" s="58">
        <v>140000</v>
      </c>
      <c r="F240" s="58">
        <v>70000</v>
      </c>
      <c r="G240" s="58">
        <v>70000</v>
      </c>
      <c r="H240" s="60" t="s">
        <v>1162</v>
      </c>
      <c r="I240" s="64"/>
    </row>
    <row r="241" spans="1:9" ht="24.95" customHeight="1">
      <c r="A241" s="82">
        <v>2020</v>
      </c>
      <c r="B241" s="75" t="s">
        <v>1065</v>
      </c>
      <c r="C241" s="112" t="s">
        <v>1988</v>
      </c>
      <c r="D241" s="58">
        <v>40000</v>
      </c>
      <c r="E241" s="58">
        <v>80000</v>
      </c>
      <c r="F241" s="58">
        <v>40000</v>
      </c>
      <c r="G241" s="58">
        <v>40000</v>
      </c>
      <c r="H241" s="60" t="s">
        <v>1162</v>
      </c>
      <c r="I241" s="64"/>
    </row>
    <row r="242" spans="1:9" ht="24.95" customHeight="1">
      <c r="A242" s="82">
        <v>2020</v>
      </c>
      <c r="B242" s="75" t="s">
        <v>1066</v>
      </c>
      <c r="C242" s="112" t="s">
        <v>1989</v>
      </c>
      <c r="D242" s="58">
        <v>62500</v>
      </c>
      <c r="E242" s="58">
        <v>122710</v>
      </c>
      <c r="F242" s="58">
        <v>61355</v>
      </c>
      <c r="G242" s="58">
        <v>61355</v>
      </c>
      <c r="H242" s="60" t="s">
        <v>1162</v>
      </c>
      <c r="I242" s="64"/>
    </row>
    <row r="243" spans="1:9" ht="24.95" customHeight="1">
      <c r="A243" s="82">
        <v>2020</v>
      </c>
      <c r="B243" s="75" t="s">
        <v>1067</v>
      </c>
      <c r="C243" s="112" t="s">
        <v>1990</v>
      </c>
      <c r="D243" s="58">
        <v>60000</v>
      </c>
      <c r="E243" s="58">
        <v>119150</v>
      </c>
      <c r="F243" s="58">
        <v>59575</v>
      </c>
      <c r="G243" s="58">
        <v>59575</v>
      </c>
      <c r="H243" s="60" t="s">
        <v>1162</v>
      </c>
      <c r="I243" s="64"/>
    </row>
    <row r="244" spans="1:9" ht="24.95" customHeight="1">
      <c r="A244" s="82">
        <v>2020</v>
      </c>
      <c r="B244" s="75" t="s">
        <v>1068</v>
      </c>
      <c r="C244" s="112" t="s">
        <v>1991</v>
      </c>
      <c r="D244" s="58">
        <v>40000</v>
      </c>
      <c r="E244" s="58">
        <v>80010</v>
      </c>
      <c r="F244" s="58">
        <v>36364</v>
      </c>
      <c r="G244" s="58">
        <v>43646</v>
      </c>
      <c r="H244" s="60" t="s">
        <v>1161</v>
      </c>
      <c r="I244" s="64" t="s">
        <v>2064</v>
      </c>
    </row>
    <row r="245" spans="1:9" ht="24.95" customHeight="1">
      <c r="A245" s="82">
        <v>2020</v>
      </c>
      <c r="B245" s="75" t="s">
        <v>1069</v>
      </c>
      <c r="C245" s="112" t="s">
        <v>1992</v>
      </c>
      <c r="D245" s="58">
        <v>15000</v>
      </c>
      <c r="E245" s="58">
        <v>30000</v>
      </c>
      <c r="F245" s="58">
        <v>15000</v>
      </c>
      <c r="G245" s="58">
        <v>15000</v>
      </c>
      <c r="H245" s="60" t="s">
        <v>1162</v>
      </c>
      <c r="I245" s="64"/>
    </row>
    <row r="246" spans="1:9" ht="24.95" customHeight="1">
      <c r="A246" s="82">
        <v>2020</v>
      </c>
      <c r="B246" s="75" t="s">
        <v>1070</v>
      </c>
      <c r="C246" s="112" t="s">
        <v>1993</v>
      </c>
      <c r="D246" s="58">
        <v>187000</v>
      </c>
      <c r="E246" s="58">
        <v>374000</v>
      </c>
      <c r="F246" s="58">
        <v>187000</v>
      </c>
      <c r="G246" s="58">
        <v>187000</v>
      </c>
      <c r="H246" s="60" t="s">
        <v>1162</v>
      </c>
      <c r="I246" s="64"/>
    </row>
    <row r="247" spans="1:9" ht="24.95" customHeight="1">
      <c r="A247" s="82">
        <v>2020</v>
      </c>
      <c r="B247" s="75" t="s">
        <v>1071</v>
      </c>
      <c r="C247" s="112" t="s">
        <v>1994</v>
      </c>
      <c r="D247" s="58">
        <v>30000</v>
      </c>
      <c r="E247" s="58">
        <v>54780</v>
      </c>
      <c r="F247" s="58">
        <v>27390</v>
      </c>
      <c r="G247" s="58">
        <v>27390</v>
      </c>
      <c r="H247" s="60" t="s">
        <v>1162</v>
      </c>
      <c r="I247" s="64"/>
    </row>
    <row r="248" spans="1:9" ht="24.95" customHeight="1">
      <c r="A248" s="82">
        <v>2020</v>
      </c>
      <c r="B248" s="75" t="s">
        <v>1072</v>
      </c>
      <c r="C248" s="112" t="s">
        <v>1995</v>
      </c>
      <c r="D248" s="58">
        <v>40000</v>
      </c>
      <c r="E248" s="58">
        <v>80000</v>
      </c>
      <c r="F248" s="58">
        <v>40000</v>
      </c>
      <c r="G248" s="58">
        <v>40000</v>
      </c>
      <c r="H248" s="60" t="s">
        <v>1162</v>
      </c>
      <c r="I248" s="64"/>
    </row>
    <row r="249" spans="1:9" ht="24.95" customHeight="1">
      <c r="A249" s="82">
        <v>2020</v>
      </c>
      <c r="B249" s="75" t="s">
        <v>1073</v>
      </c>
      <c r="C249" s="112" t="s">
        <v>1996</v>
      </c>
      <c r="D249" s="58">
        <v>100000</v>
      </c>
      <c r="E249" s="58">
        <v>198084</v>
      </c>
      <c r="F249" s="58">
        <v>99042</v>
      </c>
      <c r="G249" s="58">
        <v>99042</v>
      </c>
      <c r="H249" s="60" t="s">
        <v>1162</v>
      </c>
      <c r="I249" s="64"/>
    </row>
    <row r="250" spans="1:9" ht="24.95" customHeight="1">
      <c r="A250" s="82">
        <v>2020</v>
      </c>
      <c r="B250" s="75" t="s">
        <v>1074</v>
      </c>
      <c r="C250" s="113" t="s">
        <v>1997</v>
      </c>
      <c r="D250" s="58">
        <v>62500</v>
      </c>
      <c r="E250" s="58">
        <v>117568</v>
      </c>
      <c r="F250" s="58">
        <v>58784</v>
      </c>
      <c r="G250" s="58">
        <v>58784</v>
      </c>
      <c r="H250" s="60" t="s">
        <v>1162</v>
      </c>
      <c r="I250" s="64"/>
    </row>
    <row r="251" spans="1:9" ht="24.95" customHeight="1">
      <c r="A251" s="82">
        <v>2020</v>
      </c>
      <c r="B251" s="75" t="s">
        <v>1075</v>
      </c>
      <c r="C251" s="113" t="s">
        <v>1998</v>
      </c>
      <c r="D251" s="58">
        <v>9925</v>
      </c>
      <c r="E251" s="58">
        <v>19670</v>
      </c>
      <c r="F251" s="58">
        <v>9835</v>
      </c>
      <c r="G251" s="58">
        <v>9835</v>
      </c>
      <c r="H251" s="60" t="s">
        <v>1162</v>
      </c>
      <c r="I251" s="64"/>
    </row>
    <row r="252" spans="1:9" ht="24.95" customHeight="1">
      <c r="A252" s="82">
        <v>2020</v>
      </c>
      <c r="B252" s="75" t="s">
        <v>1076</v>
      </c>
      <c r="C252" s="112" t="s">
        <v>2000</v>
      </c>
      <c r="D252" s="58">
        <v>36000</v>
      </c>
      <c r="E252" s="58">
        <v>60000</v>
      </c>
      <c r="F252" s="58">
        <v>36000</v>
      </c>
      <c r="G252" s="58">
        <v>24000</v>
      </c>
      <c r="H252" s="60" t="s">
        <v>1162</v>
      </c>
      <c r="I252" s="64"/>
    </row>
    <row r="253" spans="1:9" ht="24.95" customHeight="1">
      <c r="A253" s="82">
        <v>2020</v>
      </c>
      <c r="B253" s="75" t="s">
        <v>1077</v>
      </c>
      <c r="C253" s="112" t="s">
        <v>2001</v>
      </c>
      <c r="D253" s="58">
        <v>14400</v>
      </c>
      <c r="E253" s="58">
        <v>18000</v>
      </c>
      <c r="F253" s="58">
        <v>14400</v>
      </c>
      <c r="G253" s="58">
        <v>3600</v>
      </c>
      <c r="H253" s="60" t="s">
        <v>1162</v>
      </c>
      <c r="I253" s="64"/>
    </row>
    <row r="254" spans="1:9" ht="24.95" customHeight="1">
      <c r="A254" s="82">
        <v>2020</v>
      </c>
      <c r="B254" s="75" t="s">
        <v>1078</v>
      </c>
      <c r="C254" s="113" t="s">
        <v>2002</v>
      </c>
      <c r="D254" s="58">
        <v>6000</v>
      </c>
      <c r="E254" s="58">
        <v>7431</v>
      </c>
      <c r="F254" s="58">
        <v>6000</v>
      </c>
      <c r="G254" s="58">
        <v>1431</v>
      </c>
      <c r="H254" s="60" t="s">
        <v>1162</v>
      </c>
      <c r="I254" s="64"/>
    </row>
    <row r="255" spans="1:9" ht="24.95" customHeight="1">
      <c r="A255" s="82">
        <v>2020</v>
      </c>
      <c r="B255" s="75" t="s">
        <v>1079</v>
      </c>
      <c r="C255" s="113" t="s">
        <v>2002</v>
      </c>
      <c r="D255" s="58">
        <v>25000</v>
      </c>
      <c r="E255" s="58">
        <v>28000</v>
      </c>
      <c r="F255" s="58">
        <v>25000</v>
      </c>
      <c r="G255" s="58">
        <v>3000</v>
      </c>
      <c r="H255" s="60" t="s">
        <v>1162</v>
      </c>
      <c r="I255" s="64"/>
    </row>
    <row r="256" spans="1:9" ht="24.95" customHeight="1">
      <c r="A256" s="82">
        <v>2020</v>
      </c>
      <c r="B256" s="75" t="s">
        <v>1080</v>
      </c>
      <c r="C256" s="113" t="s">
        <v>2002</v>
      </c>
      <c r="D256" s="58">
        <v>15000</v>
      </c>
      <c r="E256" s="58">
        <v>6600</v>
      </c>
      <c r="F256" s="58">
        <v>6600</v>
      </c>
      <c r="G256" s="130" t="s">
        <v>2062</v>
      </c>
      <c r="H256" s="60" t="s">
        <v>1161</v>
      </c>
      <c r="I256" s="63"/>
    </row>
    <row r="257" spans="1:9" ht="24.95" customHeight="1">
      <c r="A257" s="82">
        <v>2020</v>
      </c>
      <c r="B257" s="75" t="s">
        <v>1081</v>
      </c>
      <c r="C257" s="112" t="s">
        <v>2003</v>
      </c>
      <c r="D257" s="58">
        <v>32000</v>
      </c>
      <c r="E257" s="58">
        <v>45200</v>
      </c>
      <c r="F257" s="58">
        <v>32000</v>
      </c>
      <c r="G257" s="58">
        <v>13200</v>
      </c>
      <c r="H257" s="60" t="s">
        <v>1161</v>
      </c>
      <c r="I257" s="63"/>
    </row>
    <row r="258" spans="1:9" ht="24.95" customHeight="1">
      <c r="A258" s="82">
        <v>2020</v>
      </c>
      <c r="B258" s="75" t="s">
        <v>1082</v>
      </c>
      <c r="C258" s="112" t="s">
        <v>2004</v>
      </c>
      <c r="D258" s="58">
        <v>30000</v>
      </c>
      <c r="E258" s="58">
        <v>30580</v>
      </c>
      <c r="F258" s="58">
        <v>30000</v>
      </c>
      <c r="G258" s="58">
        <v>580</v>
      </c>
      <c r="H258" s="60" t="s">
        <v>1162</v>
      </c>
      <c r="I258" s="64"/>
    </row>
    <row r="259" spans="1:9" ht="24.95" customHeight="1">
      <c r="A259" s="82">
        <v>2020</v>
      </c>
      <c r="B259" s="75" t="s">
        <v>1083</v>
      </c>
      <c r="C259" s="112" t="s">
        <v>2004</v>
      </c>
      <c r="D259" s="58">
        <v>1000</v>
      </c>
      <c r="E259" s="58">
        <v>1200</v>
      </c>
      <c r="F259" s="58">
        <v>1000</v>
      </c>
      <c r="G259" s="58">
        <v>200</v>
      </c>
      <c r="H259" s="60" t="s">
        <v>1162</v>
      </c>
      <c r="I259" s="64"/>
    </row>
    <row r="260" spans="1:9" ht="24.95" customHeight="1">
      <c r="A260" s="82">
        <v>2020</v>
      </c>
      <c r="B260" s="75" t="s">
        <v>1084</v>
      </c>
      <c r="C260" s="112" t="s">
        <v>2004</v>
      </c>
      <c r="D260" s="58">
        <v>14000</v>
      </c>
      <c r="E260" s="58">
        <v>15400</v>
      </c>
      <c r="F260" s="58">
        <v>14000</v>
      </c>
      <c r="G260" s="58">
        <v>1400</v>
      </c>
      <c r="H260" s="60" t="s">
        <v>1162</v>
      </c>
      <c r="I260" s="64"/>
    </row>
    <row r="261" spans="1:9" ht="24.95" customHeight="1">
      <c r="A261" s="82">
        <v>2020</v>
      </c>
      <c r="B261" s="75" t="s">
        <v>1085</v>
      </c>
      <c r="C261" s="112" t="s">
        <v>2004</v>
      </c>
      <c r="D261" s="58">
        <v>14000</v>
      </c>
      <c r="E261" s="58">
        <v>14444</v>
      </c>
      <c r="F261" s="58">
        <v>13214</v>
      </c>
      <c r="G261" s="58">
        <v>1230</v>
      </c>
      <c r="H261" s="60" t="s">
        <v>1161</v>
      </c>
      <c r="I261" s="63"/>
    </row>
    <row r="262" spans="1:9" ht="24.95" customHeight="1">
      <c r="A262" s="82">
        <v>2020</v>
      </c>
      <c r="B262" s="75" t="s">
        <v>1086</v>
      </c>
      <c r="C262" s="112" t="s">
        <v>2004</v>
      </c>
      <c r="D262" s="58">
        <v>5000</v>
      </c>
      <c r="E262" s="58">
        <v>4656</v>
      </c>
      <c r="F262" s="58">
        <v>4000</v>
      </c>
      <c r="G262" s="58">
        <v>656</v>
      </c>
      <c r="H262" s="60" t="s">
        <v>1161</v>
      </c>
      <c r="I262" s="63"/>
    </row>
    <row r="263" spans="1:9" ht="24.95" customHeight="1">
      <c r="A263" s="82">
        <v>2020</v>
      </c>
      <c r="B263" s="75" t="s">
        <v>1087</v>
      </c>
      <c r="C263" s="112" t="s">
        <v>2004</v>
      </c>
      <c r="D263" s="58">
        <v>3000</v>
      </c>
      <c r="E263" s="58">
        <v>1710</v>
      </c>
      <c r="F263" s="58">
        <v>1500</v>
      </c>
      <c r="G263" s="58">
        <v>210</v>
      </c>
      <c r="H263" s="60" t="s">
        <v>1161</v>
      </c>
      <c r="I263" s="63"/>
    </row>
    <row r="264" spans="1:9" ht="24.95" customHeight="1">
      <c r="A264" s="82">
        <v>2020</v>
      </c>
      <c r="B264" s="75" t="s">
        <v>1088</v>
      </c>
      <c r="C264" s="112" t="s">
        <v>2004</v>
      </c>
      <c r="D264" s="58">
        <v>40000</v>
      </c>
      <c r="E264" s="58">
        <v>63841</v>
      </c>
      <c r="F264" s="58">
        <v>40000</v>
      </c>
      <c r="G264" s="58">
        <v>23841</v>
      </c>
      <c r="H264" s="60" t="s">
        <v>1162</v>
      </c>
      <c r="I264" s="64"/>
    </row>
    <row r="265" spans="1:9" ht="24.95" customHeight="1">
      <c r="A265" s="82">
        <v>2020</v>
      </c>
      <c r="B265" s="75" t="s">
        <v>1089</v>
      </c>
      <c r="C265" s="112" t="s">
        <v>2004</v>
      </c>
      <c r="D265" s="58">
        <v>5000</v>
      </c>
      <c r="E265" s="58">
        <v>5000</v>
      </c>
      <c r="F265" s="58">
        <v>5000</v>
      </c>
      <c r="G265" s="130" t="s">
        <v>2062</v>
      </c>
      <c r="H265" s="60" t="s">
        <v>1162</v>
      </c>
      <c r="I265" s="64"/>
    </row>
    <row r="266" spans="1:9" ht="24.95" customHeight="1">
      <c r="A266" s="82">
        <v>2020</v>
      </c>
      <c r="B266" s="75" t="s">
        <v>1090</v>
      </c>
      <c r="C266" s="112" t="s">
        <v>2004</v>
      </c>
      <c r="D266" s="58">
        <v>2500</v>
      </c>
      <c r="E266" s="58">
        <v>3040</v>
      </c>
      <c r="F266" s="58">
        <v>2500</v>
      </c>
      <c r="G266" s="58">
        <v>540</v>
      </c>
      <c r="H266" s="60" t="s">
        <v>1162</v>
      </c>
      <c r="I266" s="64"/>
    </row>
    <row r="267" spans="1:9" ht="24.95" customHeight="1">
      <c r="A267" s="82">
        <v>2020</v>
      </c>
      <c r="B267" s="75" t="s">
        <v>1091</v>
      </c>
      <c r="C267" s="112" t="s">
        <v>2005</v>
      </c>
      <c r="D267" s="58">
        <v>2500</v>
      </c>
      <c r="E267" s="58">
        <v>2600</v>
      </c>
      <c r="F267" s="58">
        <v>2500</v>
      </c>
      <c r="G267" s="58">
        <v>100</v>
      </c>
      <c r="H267" s="60" t="s">
        <v>1162</v>
      </c>
      <c r="I267" s="64"/>
    </row>
    <row r="268" spans="1:9" ht="24.95" customHeight="1">
      <c r="A268" s="82">
        <v>2020</v>
      </c>
      <c r="B268" s="75" t="s">
        <v>1092</v>
      </c>
      <c r="C268" s="112" t="s">
        <v>2005</v>
      </c>
      <c r="D268" s="58">
        <v>4000</v>
      </c>
      <c r="E268" s="58">
        <v>4200</v>
      </c>
      <c r="F268" s="58">
        <v>4000</v>
      </c>
      <c r="G268" s="58">
        <v>200</v>
      </c>
      <c r="H268" s="60" t="s">
        <v>1162</v>
      </c>
      <c r="I268" s="64"/>
    </row>
    <row r="269" spans="1:9" ht="24.95" customHeight="1">
      <c r="A269" s="82">
        <v>2020</v>
      </c>
      <c r="B269" s="75" t="s">
        <v>1093</v>
      </c>
      <c r="C269" s="112" t="s">
        <v>2005</v>
      </c>
      <c r="D269" s="58">
        <v>15300</v>
      </c>
      <c r="E269" s="58">
        <v>16646</v>
      </c>
      <c r="F269" s="58">
        <v>15300</v>
      </c>
      <c r="G269" s="58">
        <v>1346</v>
      </c>
      <c r="H269" s="60" t="s">
        <v>1162</v>
      </c>
      <c r="I269" s="64"/>
    </row>
    <row r="270" spans="1:9" ht="24.95" customHeight="1">
      <c r="A270" s="82">
        <v>2020</v>
      </c>
      <c r="B270" s="75" t="s">
        <v>1094</v>
      </c>
      <c r="C270" s="112" t="s">
        <v>2005</v>
      </c>
      <c r="D270" s="58">
        <v>2800</v>
      </c>
      <c r="E270" s="58">
        <v>2358</v>
      </c>
      <c r="F270" s="58">
        <v>1958</v>
      </c>
      <c r="G270" s="58">
        <v>400</v>
      </c>
      <c r="H270" s="60" t="s">
        <v>1161</v>
      </c>
      <c r="I270" s="63"/>
    </row>
    <row r="271" spans="1:9" ht="24.95" customHeight="1">
      <c r="A271" s="82">
        <v>2020</v>
      </c>
      <c r="B271" s="75" t="s">
        <v>1095</v>
      </c>
      <c r="C271" s="112" t="s">
        <v>2005</v>
      </c>
      <c r="D271" s="58">
        <v>28020</v>
      </c>
      <c r="E271" s="58">
        <v>34082</v>
      </c>
      <c r="F271" s="58">
        <v>28020</v>
      </c>
      <c r="G271" s="58">
        <v>6062</v>
      </c>
      <c r="H271" s="60" t="s">
        <v>1162</v>
      </c>
      <c r="I271" s="64"/>
    </row>
    <row r="272" spans="1:9" ht="24.95" customHeight="1">
      <c r="A272" s="82">
        <v>2020</v>
      </c>
      <c r="B272" s="75" t="s">
        <v>42</v>
      </c>
      <c r="C272" s="112" t="s">
        <v>2006</v>
      </c>
      <c r="D272" s="58">
        <v>14000</v>
      </c>
      <c r="E272" s="58">
        <v>8418</v>
      </c>
      <c r="F272" s="58">
        <v>8318</v>
      </c>
      <c r="G272" s="58">
        <v>100</v>
      </c>
      <c r="H272" s="60" t="s">
        <v>1161</v>
      </c>
      <c r="I272" s="64"/>
    </row>
    <row r="273" spans="1:9" ht="24.95" customHeight="1">
      <c r="A273" s="82">
        <v>2020</v>
      </c>
      <c r="B273" s="75" t="s">
        <v>1096</v>
      </c>
      <c r="C273" s="112" t="s">
        <v>2007</v>
      </c>
      <c r="D273" s="58">
        <v>15000</v>
      </c>
      <c r="E273" s="58">
        <v>15000</v>
      </c>
      <c r="F273" s="58">
        <v>15000</v>
      </c>
      <c r="G273" s="130" t="s">
        <v>2062</v>
      </c>
      <c r="H273" s="60" t="s">
        <v>1162</v>
      </c>
      <c r="I273" s="64"/>
    </row>
    <row r="274" spans="1:9" ht="24.95" customHeight="1">
      <c r="A274" s="82">
        <v>2020</v>
      </c>
      <c r="B274" s="75" t="s">
        <v>1097</v>
      </c>
      <c r="C274" s="112" t="s">
        <v>2008</v>
      </c>
      <c r="D274" s="58">
        <v>28000</v>
      </c>
      <c r="E274" s="58">
        <v>26674</v>
      </c>
      <c r="F274" s="58">
        <v>26674</v>
      </c>
      <c r="G274" s="130" t="s">
        <v>2062</v>
      </c>
      <c r="H274" s="60" t="s">
        <v>1162</v>
      </c>
      <c r="I274" s="64" t="s">
        <v>2064</v>
      </c>
    </row>
    <row r="275" spans="1:9" ht="24.95" customHeight="1">
      <c r="A275" s="82">
        <v>2020</v>
      </c>
      <c r="B275" s="75" t="s">
        <v>1098</v>
      </c>
      <c r="C275" s="112" t="s">
        <v>2009</v>
      </c>
      <c r="D275" s="58">
        <v>3500</v>
      </c>
      <c r="E275" s="58">
        <v>3700</v>
      </c>
      <c r="F275" s="58">
        <v>3500</v>
      </c>
      <c r="G275" s="58">
        <v>200</v>
      </c>
      <c r="H275" s="60" t="s">
        <v>1161</v>
      </c>
      <c r="I275" s="63"/>
    </row>
    <row r="276" spans="1:9" ht="24.95" customHeight="1">
      <c r="A276" s="82">
        <v>2020</v>
      </c>
      <c r="B276" s="75" t="s">
        <v>1099</v>
      </c>
      <c r="C276" s="112" t="s">
        <v>2009</v>
      </c>
      <c r="D276" s="58">
        <v>8000</v>
      </c>
      <c r="E276" s="58">
        <v>4123</v>
      </c>
      <c r="F276" s="58">
        <v>4000</v>
      </c>
      <c r="G276" s="58">
        <v>123</v>
      </c>
      <c r="H276" s="60" t="s">
        <v>1161</v>
      </c>
      <c r="I276" s="63"/>
    </row>
    <row r="277" spans="1:9" ht="24.95" customHeight="1">
      <c r="A277" s="82">
        <v>2020</v>
      </c>
      <c r="B277" s="75" t="s">
        <v>1100</v>
      </c>
      <c r="C277" s="112" t="s">
        <v>2010</v>
      </c>
      <c r="D277" s="58">
        <v>4500</v>
      </c>
      <c r="E277" s="58">
        <v>1032</v>
      </c>
      <c r="F277" s="58">
        <v>1032</v>
      </c>
      <c r="G277" s="130" t="s">
        <v>2062</v>
      </c>
      <c r="H277" s="60" t="s">
        <v>1161</v>
      </c>
      <c r="I277" s="63"/>
    </row>
    <row r="278" spans="1:9" ht="24.95" customHeight="1">
      <c r="A278" s="82">
        <v>2020</v>
      </c>
      <c r="B278" s="75" t="s">
        <v>1101</v>
      </c>
      <c r="C278" s="112" t="s">
        <v>2011</v>
      </c>
      <c r="D278" s="58">
        <v>4500</v>
      </c>
      <c r="E278" s="58">
        <v>248</v>
      </c>
      <c r="F278" s="58">
        <v>248</v>
      </c>
      <c r="G278" s="130" t="s">
        <v>2062</v>
      </c>
      <c r="H278" s="60" t="s">
        <v>1161</v>
      </c>
      <c r="I278" s="63"/>
    </row>
    <row r="279" spans="1:9" ht="24.95" customHeight="1">
      <c r="A279" s="82">
        <v>2020</v>
      </c>
      <c r="B279" s="75" t="s">
        <v>1102</v>
      </c>
      <c r="C279" s="112" t="s">
        <v>2012</v>
      </c>
      <c r="D279" s="58">
        <v>2000</v>
      </c>
      <c r="E279" s="58">
        <v>2201</v>
      </c>
      <c r="F279" s="58">
        <v>2000</v>
      </c>
      <c r="G279" s="58">
        <v>201</v>
      </c>
      <c r="H279" s="60" t="s">
        <v>1161</v>
      </c>
      <c r="I279" s="63"/>
    </row>
    <row r="280" spans="1:9" ht="24.95" customHeight="1">
      <c r="A280" s="82">
        <v>2020</v>
      </c>
      <c r="B280" s="75" t="s">
        <v>1103</v>
      </c>
      <c r="C280" s="112" t="s">
        <v>2013</v>
      </c>
      <c r="D280" s="58">
        <v>5000</v>
      </c>
      <c r="E280" s="58">
        <v>5400</v>
      </c>
      <c r="F280" s="58">
        <v>5000</v>
      </c>
      <c r="G280" s="58">
        <v>400</v>
      </c>
      <c r="H280" s="60" t="s">
        <v>1162</v>
      </c>
      <c r="I280" s="64"/>
    </row>
    <row r="281" spans="1:9" ht="24.95" customHeight="1">
      <c r="A281" s="82">
        <v>2020</v>
      </c>
      <c r="B281" s="75" t="s">
        <v>1104</v>
      </c>
      <c r="C281" s="112" t="s">
        <v>2014</v>
      </c>
      <c r="D281" s="58">
        <v>7500</v>
      </c>
      <c r="E281" s="58">
        <v>290</v>
      </c>
      <c r="F281" s="58">
        <v>290</v>
      </c>
      <c r="G281" s="130" t="s">
        <v>2062</v>
      </c>
      <c r="H281" s="60" t="s">
        <v>1161</v>
      </c>
      <c r="I281" s="63"/>
    </row>
    <row r="282" spans="1:9" ht="24.95" customHeight="1">
      <c r="A282" s="82">
        <v>2020</v>
      </c>
      <c r="B282" s="75" t="s">
        <v>1105</v>
      </c>
      <c r="C282" s="112" t="s">
        <v>2015</v>
      </c>
      <c r="D282" s="58">
        <v>30000</v>
      </c>
      <c r="E282" s="58">
        <v>32075</v>
      </c>
      <c r="F282" s="58">
        <v>30000</v>
      </c>
      <c r="G282" s="58">
        <v>2075</v>
      </c>
      <c r="H282" s="60" t="s">
        <v>1162</v>
      </c>
      <c r="I282" s="64"/>
    </row>
    <row r="283" spans="1:9" ht="24.95" customHeight="1">
      <c r="A283" s="82">
        <v>2020</v>
      </c>
      <c r="B283" s="75" t="s">
        <v>1159</v>
      </c>
      <c r="C283" s="112" t="s">
        <v>2014</v>
      </c>
      <c r="D283" s="58">
        <v>8000</v>
      </c>
      <c r="E283" s="58">
        <v>9800</v>
      </c>
      <c r="F283" s="58">
        <v>8000</v>
      </c>
      <c r="G283" s="58">
        <v>1800</v>
      </c>
      <c r="H283" s="60" t="s">
        <v>1162</v>
      </c>
      <c r="I283" s="64"/>
    </row>
    <row r="284" spans="1:9" ht="24.95" customHeight="1">
      <c r="A284" s="82">
        <v>2020</v>
      </c>
      <c r="B284" s="75" t="s">
        <v>1106</v>
      </c>
      <c r="C284" s="112" t="s">
        <v>2016</v>
      </c>
      <c r="D284" s="58">
        <v>1000</v>
      </c>
      <c r="E284" s="58">
        <v>150</v>
      </c>
      <c r="F284" s="58">
        <v>150</v>
      </c>
      <c r="G284" s="130" t="s">
        <v>2062</v>
      </c>
      <c r="H284" s="60" t="s">
        <v>1161</v>
      </c>
      <c r="I284" s="63"/>
    </row>
    <row r="285" spans="1:9" ht="24.95" customHeight="1">
      <c r="A285" s="82">
        <v>2020</v>
      </c>
      <c r="B285" s="75" t="s">
        <v>1107</v>
      </c>
      <c r="C285" s="112" t="s">
        <v>2017</v>
      </c>
      <c r="D285" s="58">
        <v>20000</v>
      </c>
      <c r="E285" s="58">
        <v>14658</v>
      </c>
      <c r="F285" s="58">
        <v>14658</v>
      </c>
      <c r="G285" s="130" t="s">
        <v>2062</v>
      </c>
      <c r="H285" s="60" t="s">
        <v>1162</v>
      </c>
      <c r="I285" s="64"/>
    </row>
    <row r="286" spans="1:9" ht="24.95" customHeight="1">
      <c r="A286" s="82">
        <v>2020</v>
      </c>
      <c r="B286" s="75" t="s">
        <v>1160</v>
      </c>
      <c r="C286" s="112" t="s">
        <v>2018</v>
      </c>
      <c r="D286" s="58">
        <v>7500</v>
      </c>
      <c r="E286" s="58">
        <v>14850</v>
      </c>
      <c r="F286" s="58">
        <v>7425</v>
      </c>
      <c r="G286" s="58">
        <v>7425</v>
      </c>
      <c r="H286" s="60" t="s">
        <v>1162</v>
      </c>
      <c r="I286" s="64"/>
    </row>
    <row r="287" spans="1:9" ht="24.95" customHeight="1">
      <c r="A287" s="82">
        <v>2020</v>
      </c>
      <c r="B287" s="75" t="s">
        <v>1108</v>
      </c>
      <c r="C287" s="112" t="s">
        <v>2019</v>
      </c>
      <c r="D287" s="58">
        <v>80000</v>
      </c>
      <c r="E287" s="58">
        <v>59400</v>
      </c>
      <c r="F287" s="58">
        <v>59400</v>
      </c>
      <c r="G287" s="130" t="s">
        <v>2062</v>
      </c>
      <c r="H287" s="60" t="s">
        <v>1162</v>
      </c>
      <c r="I287" s="64"/>
    </row>
    <row r="288" spans="1:9" ht="24.95" customHeight="1">
      <c r="A288" s="82">
        <v>2020</v>
      </c>
      <c r="B288" s="75" t="s">
        <v>1109</v>
      </c>
      <c r="C288" s="107" t="s">
        <v>2020</v>
      </c>
      <c r="D288" s="58">
        <v>20000</v>
      </c>
      <c r="E288" s="58">
        <v>12708</v>
      </c>
      <c r="F288" s="58">
        <v>12708</v>
      </c>
      <c r="G288" s="130" t="s">
        <v>2062</v>
      </c>
      <c r="H288" s="60" t="s">
        <v>1162</v>
      </c>
      <c r="I288" s="64" t="s">
        <v>2064</v>
      </c>
    </row>
    <row r="289" spans="1:9" ht="24.95" customHeight="1">
      <c r="A289" s="82">
        <v>2020</v>
      </c>
      <c r="B289" s="75" t="s">
        <v>1110</v>
      </c>
      <c r="C289" s="107" t="s">
        <v>2021</v>
      </c>
      <c r="D289" s="58">
        <v>80000</v>
      </c>
      <c r="E289" s="58">
        <v>100000</v>
      </c>
      <c r="F289" s="58">
        <v>80000</v>
      </c>
      <c r="G289" s="58">
        <v>20000</v>
      </c>
      <c r="H289" s="60" t="s">
        <v>1162</v>
      </c>
      <c r="I289" s="64"/>
    </row>
    <row r="290" spans="1:9" ht="24.95" customHeight="1">
      <c r="A290" s="82">
        <v>2020</v>
      </c>
      <c r="B290" s="75" t="s">
        <v>1111</v>
      </c>
      <c r="C290" s="107" t="s">
        <v>2022</v>
      </c>
      <c r="D290" s="58">
        <v>6000</v>
      </c>
      <c r="E290" s="58">
        <v>5149</v>
      </c>
      <c r="F290" s="58">
        <v>5149</v>
      </c>
      <c r="G290" s="130" t="s">
        <v>2062</v>
      </c>
      <c r="H290" s="60" t="s">
        <v>1162</v>
      </c>
      <c r="I290" s="64"/>
    </row>
    <row r="291" spans="1:9" ht="24.95" customHeight="1">
      <c r="A291" s="82">
        <v>2020</v>
      </c>
      <c r="B291" s="75" t="s">
        <v>1112</v>
      </c>
      <c r="C291" s="110" t="s">
        <v>2023</v>
      </c>
      <c r="D291" s="58">
        <v>8000</v>
      </c>
      <c r="E291" s="58">
        <v>8000</v>
      </c>
      <c r="F291" s="58">
        <v>8000</v>
      </c>
      <c r="G291" s="130" t="s">
        <v>2062</v>
      </c>
      <c r="H291" s="60" t="s">
        <v>1162</v>
      </c>
      <c r="I291" s="64"/>
    </row>
    <row r="292" spans="1:9" ht="24.95" customHeight="1">
      <c r="A292" s="82">
        <v>2020</v>
      </c>
      <c r="B292" s="75" t="s">
        <v>1113</v>
      </c>
      <c r="C292" s="109" t="s">
        <v>2024</v>
      </c>
      <c r="D292" s="58">
        <v>3000</v>
      </c>
      <c r="E292" s="58">
        <v>6000</v>
      </c>
      <c r="F292" s="58">
        <v>3000</v>
      </c>
      <c r="G292" s="58">
        <v>3000</v>
      </c>
      <c r="H292" s="60" t="s">
        <v>1162</v>
      </c>
      <c r="I292" s="64"/>
    </row>
    <row r="293" spans="1:9" ht="24.95" customHeight="1">
      <c r="A293" s="82">
        <v>2020</v>
      </c>
      <c r="B293" s="75" t="s">
        <v>1114</v>
      </c>
      <c r="C293" s="107" t="s">
        <v>2025</v>
      </c>
      <c r="D293" s="58">
        <v>20000</v>
      </c>
      <c r="E293" s="58">
        <v>18460</v>
      </c>
      <c r="F293" s="58">
        <v>18460</v>
      </c>
      <c r="G293" s="130" t="s">
        <v>2062</v>
      </c>
      <c r="H293" s="60" t="s">
        <v>1162</v>
      </c>
      <c r="I293" s="64"/>
    </row>
    <row r="294" spans="1:9" ht="24.95" customHeight="1">
      <c r="A294" s="82">
        <v>2020</v>
      </c>
      <c r="B294" s="75" t="s">
        <v>1115</v>
      </c>
      <c r="C294" s="107" t="s">
        <v>2026</v>
      </c>
      <c r="D294" s="58">
        <v>15000</v>
      </c>
      <c r="E294" s="58">
        <v>11060</v>
      </c>
      <c r="F294" s="58">
        <v>11060</v>
      </c>
      <c r="G294" s="130" t="s">
        <v>2062</v>
      </c>
      <c r="H294" s="60" t="s">
        <v>1162</v>
      </c>
      <c r="I294" s="64"/>
    </row>
    <row r="295" spans="1:9" ht="24.95" customHeight="1">
      <c r="A295" s="82">
        <v>2020</v>
      </c>
      <c r="B295" s="75" t="s">
        <v>1116</v>
      </c>
      <c r="C295" s="107" t="s">
        <v>2026</v>
      </c>
      <c r="D295" s="58">
        <v>6000</v>
      </c>
      <c r="E295" s="58">
        <v>6000</v>
      </c>
      <c r="F295" s="58">
        <v>6000</v>
      </c>
      <c r="G295" s="130" t="s">
        <v>2062</v>
      </c>
      <c r="H295" s="60" t="s">
        <v>1162</v>
      </c>
      <c r="I295" s="64"/>
    </row>
    <row r="296" spans="1:9" ht="24.95" customHeight="1">
      <c r="A296" s="82">
        <v>2020</v>
      </c>
      <c r="B296" s="75" t="s">
        <v>1117</v>
      </c>
      <c r="C296" s="107" t="s">
        <v>2027</v>
      </c>
      <c r="D296" s="58">
        <v>50000</v>
      </c>
      <c r="E296" s="58">
        <v>50000</v>
      </c>
      <c r="F296" s="58">
        <v>50000</v>
      </c>
      <c r="G296" s="130" t="s">
        <v>2062</v>
      </c>
      <c r="H296" s="60" t="s">
        <v>1162</v>
      </c>
      <c r="I296" s="64" t="s">
        <v>2064</v>
      </c>
    </row>
    <row r="297" spans="1:9" ht="24.95" customHeight="1">
      <c r="A297" s="82">
        <v>2020</v>
      </c>
      <c r="B297" s="75" t="s">
        <v>1118</v>
      </c>
      <c r="C297" s="109" t="s">
        <v>2028</v>
      </c>
      <c r="D297" s="58">
        <v>30000</v>
      </c>
      <c r="E297" s="58">
        <v>30000</v>
      </c>
      <c r="F297" s="58">
        <v>30000</v>
      </c>
      <c r="G297" s="130" t="s">
        <v>2062</v>
      </c>
      <c r="H297" s="60" t="s">
        <v>1162</v>
      </c>
      <c r="I297" s="64"/>
    </row>
    <row r="298" spans="1:9" ht="24.95" customHeight="1">
      <c r="A298" s="82">
        <v>2020</v>
      </c>
      <c r="B298" s="75" t="s">
        <v>1119</v>
      </c>
      <c r="C298" s="110" t="s">
        <v>2030</v>
      </c>
      <c r="D298" s="58">
        <v>110000</v>
      </c>
      <c r="E298" s="58">
        <v>214450</v>
      </c>
      <c r="F298" s="58">
        <v>107225</v>
      </c>
      <c r="G298" s="58">
        <v>107225</v>
      </c>
      <c r="H298" s="60" t="s">
        <v>1162</v>
      </c>
      <c r="I298" s="64"/>
    </row>
    <row r="299" spans="1:9" ht="24.95" customHeight="1">
      <c r="A299" s="82">
        <v>2020</v>
      </c>
      <c r="B299" s="75" t="s">
        <v>1120</v>
      </c>
      <c r="C299" s="107" t="s">
        <v>2029</v>
      </c>
      <c r="D299" s="58">
        <v>50000</v>
      </c>
      <c r="E299" s="58">
        <v>51000</v>
      </c>
      <c r="F299" s="58">
        <v>50000</v>
      </c>
      <c r="G299" s="58">
        <v>1000</v>
      </c>
      <c r="H299" s="60" t="s">
        <v>1162</v>
      </c>
      <c r="I299" s="64" t="s">
        <v>2064</v>
      </c>
    </row>
    <row r="300" spans="1:9" ht="24.95" customHeight="1">
      <c r="A300" s="82">
        <v>2020</v>
      </c>
      <c r="B300" s="75" t="s">
        <v>1121</v>
      </c>
      <c r="C300" s="107" t="s">
        <v>2031</v>
      </c>
      <c r="D300" s="58">
        <v>100000</v>
      </c>
      <c r="E300" s="58">
        <v>60000</v>
      </c>
      <c r="F300" s="58">
        <v>60000</v>
      </c>
      <c r="G300" s="130" t="s">
        <v>2062</v>
      </c>
      <c r="H300" s="60" t="s">
        <v>1161</v>
      </c>
      <c r="I300" s="63"/>
    </row>
    <row r="301" spans="1:9" ht="24.95" customHeight="1">
      <c r="A301" s="82">
        <v>2020</v>
      </c>
      <c r="B301" s="75" t="s">
        <v>1122</v>
      </c>
      <c r="C301" s="107" t="s">
        <v>2032</v>
      </c>
      <c r="D301" s="58">
        <v>3500</v>
      </c>
      <c r="E301" s="58">
        <v>7000</v>
      </c>
      <c r="F301" s="58">
        <v>3500</v>
      </c>
      <c r="G301" s="58">
        <v>3500</v>
      </c>
      <c r="H301" s="60" t="s">
        <v>1162</v>
      </c>
      <c r="I301" s="64"/>
    </row>
    <row r="302" spans="1:9" ht="24.95" customHeight="1">
      <c r="A302" s="82">
        <v>2020</v>
      </c>
      <c r="B302" s="75" t="s">
        <v>1123</v>
      </c>
      <c r="C302" s="107" t="s">
        <v>2033</v>
      </c>
      <c r="D302" s="58">
        <v>35000</v>
      </c>
      <c r="E302" s="58">
        <v>52008</v>
      </c>
      <c r="F302" s="58">
        <v>35000</v>
      </c>
      <c r="G302" s="58">
        <v>17008</v>
      </c>
      <c r="H302" s="60" t="s">
        <v>1162</v>
      </c>
      <c r="I302" s="64" t="s">
        <v>2064</v>
      </c>
    </row>
    <row r="303" spans="1:9" ht="24.95" customHeight="1">
      <c r="A303" s="82">
        <v>2020</v>
      </c>
      <c r="B303" s="75" t="s">
        <v>1124</v>
      </c>
      <c r="C303" s="107" t="s">
        <v>2034</v>
      </c>
      <c r="D303" s="58">
        <v>7000</v>
      </c>
      <c r="E303" s="58">
        <v>10000</v>
      </c>
      <c r="F303" s="58">
        <v>7000</v>
      </c>
      <c r="G303" s="58">
        <v>3000</v>
      </c>
      <c r="H303" s="60" t="s">
        <v>1162</v>
      </c>
      <c r="I303" s="64"/>
    </row>
    <row r="304" spans="1:9" ht="24.95" customHeight="1">
      <c r="A304" s="82">
        <v>2020</v>
      </c>
      <c r="B304" s="75" t="s">
        <v>1125</v>
      </c>
      <c r="C304" s="109" t="s">
        <v>2035</v>
      </c>
      <c r="D304" s="58">
        <v>14000</v>
      </c>
      <c r="E304" s="58">
        <v>20000</v>
      </c>
      <c r="F304" s="58">
        <v>14000</v>
      </c>
      <c r="G304" s="58">
        <v>6000</v>
      </c>
      <c r="H304" s="60" t="s">
        <v>1162</v>
      </c>
      <c r="I304" s="64"/>
    </row>
    <row r="305" spans="1:9" ht="24.95" customHeight="1">
      <c r="A305" s="82">
        <v>2020</v>
      </c>
      <c r="B305" s="75" t="s">
        <v>1126</v>
      </c>
      <c r="C305" s="109" t="s">
        <v>2036</v>
      </c>
      <c r="D305" s="58">
        <v>21000</v>
      </c>
      <c r="E305" s="58">
        <v>30000</v>
      </c>
      <c r="F305" s="58">
        <v>21000</v>
      </c>
      <c r="G305" s="58">
        <v>9000</v>
      </c>
      <c r="H305" s="60" t="s">
        <v>1162</v>
      </c>
      <c r="I305" s="64"/>
    </row>
    <row r="306" spans="1:9" ht="24.95" customHeight="1">
      <c r="A306" s="82">
        <v>2020</v>
      </c>
      <c r="B306" s="75" t="s">
        <v>1127</v>
      </c>
      <c r="C306" s="115" t="s">
        <v>2037</v>
      </c>
      <c r="D306" s="58">
        <v>7000</v>
      </c>
      <c r="E306" s="58">
        <v>10000</v>
      </c>
      <c r="F306" s="58">
        <v>7000</v>
      </c>
      <c r="G306" s="58">
        <v>3000</v>
      </c>
      <c r="H306" s="60" t="s">
        <v>1162</v>
      </c>
      <c r="I306" s="64"/>
    </row>
    <row r="307" spans="1:9" ht="24.95" customHeight="1">
      <c r="A307" s="82">
        <v>2020</v>
      </c>
      <c r="B307" s="75" t="s">
        <v>1128</v>
      </c>
      <c r="C307" s="115" t="s">
        <v>2038</v>
      </c>
      <c r="D307" s="58">
        <v>14000</v>
      </c>
      <c r="E307" s="58">
        <v>21386</v>
      </c>
      <c r="F307" s="58">
        <v>14000</v>
      </c>
      <c r="G307" s="58">
        <v>7386</v>
      </c>
      <c r="H307" s="60" t="s">
        <v>1162</v>
      </c>
      <c r="I307" s="64"/>
    </row>
    <row r="308" spans="1:9" ht="24.95" customHeight="1">
      <c r="A308" s="82">
        <v>2020</v>
      </c>
      <c r="B308" s="75" t="s">
        <v>1129</v>
      </c>
      <c r="C308" s="115" t="s">
        <v>2039</v>
      </c>
      <c r="D308" s="58">
        <v>10500</v>
      </c>
      <c r="E308" s="58">
        <v>15000</v>
      </c>
      <c r="F308" s="58">
        <v>10500</v>
      </c>
      <c r="G308" s="58">
        <v>4500</v>
      </c>
      <c r="H308" s="60" t="s">
        <v>1162</v>
      </c>
      <c r="I308" s="64"/>
    </row>
    <row r="309" spans="1:9" ht="24.95" customHeight="1">
      <c r="A309" s="82">
        <v>2020</v>
      </c>
      <c r="B309" s="75" t="s">
        <v>1130</v>
      </c>
      <c r="C309" s="112" t="s">
        <v>2041</v>
      </c>
      <c r="D309" s="58">
        <v>9800</v>
      </c>
      <c r="E309" s="58">
        <v>14000</v>
      </c>
      <c r="F309" s="58">
        <v>9800</v>
      </c>
      <c r="G309" s="58">
        <v>4200</v>
      </c>
      <c r="H309" s="60" t="s">
        <v>1162</v>
      </c>
      <c r="I309" s="64" t="s">
        <v>2064</v>
      </c>
    </row>
    <row r="310" spans="1:9" ht="24.95" customHeight="1" thickBot="1">
      <c r="A310" s="83">
        <v>2020</v>
      </c>
      <c r="B310" s="76" t="s">
        <v>1131</v>
      </c>
      <c r="C310" s="116" t="s">
        <v>2040</v>
      </c>
      <c r="D310" s="71">
        <v>24500</v>
      </c>
      <c r="E310" s="71">
        <v>35000</v>
      </c>
      <c r="F310" s="71">
        <v>24500</v>
      </c>
      <c r="G310" s="71">
        <v>10500</v>
      </c>
      <c r="H310" s="81" t="s">
        <v>1162</v>
      </c>
      <c r="I310" s="72"/>
    </row>
  </sheetData>
  <mergeCells count="9">
    <mergeCell ref="I204:I206"/>
    <mergeCell ref="A1:I1"/>
    <mergeCell ref="A3:A4"/>
    <mergeCell ref="B3:B4"/>
    <mergeCell ref="H3:H4"/>
    <mergeCell ref="I3:I4"/>
    <mergeCell ref="C3:C4"/>
    <mergeCell ref="D3:D4"/>
    <mergeCell ref="E3:G3"/>
  </mergeCells>
  <phoneticPr fontId="19" type="noConversion"/>
  <pageMargins left="0.25" right="0.25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AF6A1-B90E-41A2-B9ED-3C5CFAA6BA27}">
  <sheetPr>
    <tabColor rgb="FFFFFF00"/>
  </sheetPr>
  <dimension ref="A1:H301"/>
  <sheetViews>
    <sheetView topLeftCell="A64" zoomScaleNormal="100" workbookViewId="0">
      <selection activeCell="D13" sqref="D13"/>
    </sheetView>
  </sheetViews>
  <sheetFormatPr defaultRowHeight="16.5"/>
  <cols>
    <col min="1" max="1" width="11.25" style="1" bestFit="1" customWidth="1"/>
    <col min="2" max="2" width="22" style="1" bestFit="1" customWidth="1"/>
    <col min="3" max="3" width="37.75" style="1" customWidth="1"/>
    <col min="4" max="4" width="26.25" style="1" customWidth="1"/>
    <col min="5" max="7" width="13.625" style="1" customWidth="1"/>
    <col min="8" max="8" width="23.875" style="1" customWidth="1"/>
    <col min="9" max="16384" width="9" style="1"/>
  </cols>
  <sheetData>
    <row r="1" spans="1:8" ht="46.5" customHeight="1">
      <c r="A1" s="138" t="s">
        <v>1779</v>
      </c>
      <c r="B1" s="162"/>
      <c r="C1" s="162"/>
      <c r="D1" s="162"/>
      <c r="E1" s="162"/>
      <c r="F1" s="162"/>
      <c r="G1" s="162"/>
      <c r="H1" s="162"/>
    </row>
    <row r="2" spans="1:8" ht="18.75" customHeight="1" thickBot="1">
      <c r="A2" s="41"/>
      <c r="B2" s="7"/>
      <c r="C2" s="7"/>
      <c r="D2" s="7"/>
      <c r="E2" s="7"/>
      <c r="F2" s="7"/>
      <c r="G2" s="7"/>
      <c r="H2" s="41" t="s">
        <v>1778</v>
      </c>
    </row>
    <row r="3" spans="1:8">
      <c r="A3" s="163" t="s">
        <v>58</v>
      </c>
      <c r="B3" s="165" t="s">
        <v>0</v>
      </c>
      <c r="C3" s="165"/>
      <c r="D3" s="165" t="s">
        <v>75</v>
      </c>
      <c r="E3" s="165" t="s">
        <v>56</v>
      </c>
      <c r="F3" s="165" t="s">
        <v>1167</v>
      </c>
      <c r="G3" s="165" t="s">
        <v>1168</v>
      </c>
      <c r="H3" s="167" t="s">
        <v>227</v>
      </c>
    </row>
    <row r="4" spans="1:8">
      <c r="A4" s="164"/>
      <c r="B4" s="166"/>
      <c r="C4" s="166"/>
      <c r="D4" s="166"/>
      <c r="E4" s="166"/>
      <c r="F4" s="166"/>
      <c r="G4" s="166"/>
      <c r="H4" s="168"/>
    </row>
    <row r="5" spans="1:8">
      <c r="A5" s="9" t="s">
        <v>49</v>
      </c>
      <c r="B5" s="2" t="s">
        <v>15</v>
      </c>
      <c r="C5" s="3" t="s">
        <v>108</v>
      </c>
      <c r="D5" s="131" t="s">
        <v>1169</v>
      </c>
      <c r="E5" s="10">
        <v>13459</v>
      </c>
      <c r="F5" s="11">
        <v>13459</v>
      </c>
      <c r="G5" s="11">
        <v>5575</v>
      </c>
      <c r="H5" s="12" t="s">
        <v>1783</v>
      </c>
    </row>
    <row r="6" spans="1:8">
      <c r="A6" s="9" t="s">
        <v>327</v>
      </c>
      <c r="B6" s="2" t="s">
        <v>16</v>
      </c>
      <c r="C6" s="3" t="s">
        <v>206</v>
      </c>
      <c r="D6" s="131" t="s">
        <v>92</v>
      </c>
      <c r="E6" s="10">
        <v>3000</v>
      </c>
      <c r="F6" s="11">
        <v>2866</v>
      </c>
      <c r="G6" s="11">
        <v>2866</v>
      </c>
      <c r="H6" s="12"/>
    </row>
    <row r="7" spans="1:8">
      <c r="A7" s="9" t="s">
        <v>327</v>
      </c>
      <c r="B7" s="2" t="s">
        <v>16</v>
      </c>
      <c r="C7" s="3" t="s">
        <v>207</v>
      </c>
      <c r="D7" s="131"/>
      <c r="E7" s="10">
        <v>0</v>
      </c>
      <c r="F7" s="11"/>
      <c r="G7" s="11"/>
      <c r="H7" s="12" t="s">
        <v>1782</v>
      </c>
    </row>
    <row r="8" spans="1:8">
      <c r="A8" s="9" t="s">
        <v>381</v>
      </c>
      <c r="B8" s="2" t="s">
        <v>17</v>
      </c>
      <c r="C8" s="3" t="s">
        <v>213</v>
      </c>
      <c r="D8" s="131"/>
      <c r="E8" s="10">
        <v>0</v>
      </c>
      <c r="F8" s="11"/>
      <c r="G8" s="11"/>
      <c r="H8" s="12" t="s">
        <v>1782</v>
      </c>
    </row>
    <row r="9" spans="1:8">
      <c r="A9" s="9" t="s">
        <v>381</v>
      </c>
      <c r="B9" s="2" t="s">
        <v>17</v>
      </c>
      <c r="C9" s="3" t="s">
        <v>214</v>
      </c>
      <c r="D9" s="131"/>
      <c r="E9" s="10">
        <v>0</v>
      </c>
      <c r="F9" s="11"/>
      <c r="G9" s="11"/>
      <c r="H9" s="12" t="s">
        <v>1782</v>
      </c>
    </row>
    <row r="10" spans="1:8">
      <c r="A10" s="9" t="s">
        <v>381</v>
      </c>
      <c r="B10" s="2" t="s">
        <v>17</v>
      </c>
      <c r="C10" s="3" t="s">
        <v>215</v>
      </c>
      <c r="D10" s="131"/>
      <c r="E10" s="10">
        <v>0</v>
      </c>
      <c r="F10" s="11"/>
      <c r="G10" s="11"/>
      <c r="H10" s="12" t="s">
        <v>1782</v>
      </c>
    </row>
    <row r="11" spans="1:8">
      <c r="A11" s="9" t="s">
        <v>381</v>
      </c>
      <c r="B11" s="2" t="s">
        <v>17</v>
      </c>
      <c r="C11" s="3" t="s">
        <v>216</v>
      </c>
      <c r="D11" s="131"/>
      <c r="E11" s="10">
        <v>0</v>
      </c>
      <c r="F11" s="11"/>
      <c r="G11" s="11"/>
      <c r="H11" s="12" t="s">
        <v>1782</v>
      </c>
    </row>
    <row r="12" spans="1:8">
      <c r="A12" s="9" t="s">
        <v>381</v>
      </c>
      <c r="B12" s="2" t="s">
        <v>17</v>
      </c>
      <c r="C12" s="3" t="s">
        <v>217</v>
      </c>
      <c r="D12" s="131"/>
      <c r="E12" s="10">
        <v>0</v>
      </c>
      <c r="F12" s="11"/>
      <c r="G12" s="11"/>
      <c r="H12" s="12" t="s">
        <v>1782</v>
      </c>
    </row>
    <row r="13" spans="1:8">
      <c r="A13" s="9" t="s">
        <v>381</v>
      </c>
      <c r="B13" s="2" t="s">
        <v>17</v>
      </c>
      <c r="C13" s="3" t="s">
        <v>218</v>
      </c>
      <c r="D13" s="131" t="s">
        <v>1170</v>
      </c>
      <c r="E13" s="10">
        <v>700</v>
      </c>
      <c r="F13" s="13">
        <v>700</v>
      </c>
      <c r="G13" s="13">
        <v>700</v>
      </c>
      <c r="H13" s="12"/>
    </row>
    <row r="14" spans="1:8">
      <c r="A14" s="9" t="s">
        <v>381</v>
      </c>
      <c r="B14" s="2" t="s">
        <v>1171</v>
      </c>
      <c r="C14" s="3" t="s">
        <v>1172</v>
      </c>
      <c r="D14" s="131" t="s">
        <v>1173</v>
      </c>
      <c r="E14" s="10">
        <v>20540</v>
      </c>
      <c r="F14" s="13">
        <v>20540</v>
      </c>
      <c r="G14" s="13">
        <v>20540</v>
      </c>
      <c r="H14" s="12"/>
    </row>
    <row r="15" spans="1:8">
      <c r="A15" s="9" t="s">
        <v>381</v>
      </c>
      <c r="B15" s="2" t="s">
        <v>1174</v>
      </c>
      <c r="C15" s="3" t="s">
        <v>1175</v>
      </c>
      <c r="D15" s="131" t="s">
        <v>100</v>
      </c>
      <c r="E15" s="10">
        <v>323008</v>
      </c>
      <c r="F15" s="13">
        <v>323008</v>
      </c>
      <c r="G15" s="13">
        <v>299837</v>
      </c>
      <c r="H15" s="12"/>
    </row>
    <row r="16" spans="1:8">
      <c r="A16" s="9" t="s">
        <v>381</v>
      </c>
      <c r="B16" s="2" t="s">
        <v>1176</v>
      </c>
      <c r="C16" s="3" t="s">
        <v>1177</v>
      </c>
      <c r="D16" s="131" t="s">
        <v>100</v>
      </c>
      <c r="E16" s="10">
        <v>3632</v>
      </c>
      <c r="F16" s="13">
        <v>3632</v>
      </c>
      <c r="G16" s="13">
        <v>3632</v>
      </c>
      <c r="H16" s="12"/>
    </row>
    <row r="17" spans="1:8">
      <c r="A17" s="9" t="s">
        <v>381</v>
      </c>
      <c r="B17" s="2" t="s">
        <v>1178</v>
      </c>
      <c r="C17" s="3" t="s">
        <v>1179</v>
      </c>
      <c r="D17" s="131" t="s">
        <v>100</v>
      </c>
      <c r="E17" s="10">
        <v>8233</v>
      </c>
      <c r="F17" s="13">
        <v>8233</v>
      </c>
      <c r="G17" s="13">
        <v>8233</v>
      </c>
      <c r="H17" s="12"/>
    </row>
    <row r="18" spans="1:8">
      <c r="A18" s="9" t="s">
        <v>64</v>
      </c>
      <c r="B18" s="2" t="s">
        <v>68</v>
      </c>
      <c r="C18" s="3" t="s">
        <v>1180</v>
      </c>
      <c r="D18" s="131" t="s">
        <v>89</v>
      </c>
      <c r="E18" s="10">
        <v>12000</v>
      </c>
      <c r="F18" s="11">
        <v>12000</v>
      </c>
      <c r="G18" s="11">
        <v>11661</v>
      </c>
      <c r="H18" s="12"/>
    </row>
    <row r="19" spans="1:8">
      <c r="A19" s="9" t="s">
        <v>64</v>
      </c>
      <c r="B19" s="2" t="s">
        <v>68</v>
      </c>
      <c r="C19" s="3" t="s">
        <v>1181</v>
      </c>
      <c r="D19" s="131" t="s">
        <v>89</v>
      </c>
      <c r="E19" s="10">
        <v>55000</v>
      </c>
      <c r="F19" s="11">
        <v>35000</v>
      </c>
      <c r="G19" s="11"/>
      <c r="H19" s="12"/>
    </row>
    <row r="20" spans="1:8">
      <c r="A20" s="9" t="s">
        <v>64</v>
      </c>
      <c r="B20" s="2" t="s">
        <v>68</v>
      </c>
      <c r="C20" s="3" t="s">
        <v>1182</v>
      </c>
      <c r="D20" s="131" t="s">
        <v>1183</v>
      </c>
      <c r="E20" s="10">
        <v>30000</v>
      </c>
      <c r="F20" s="11">
        <v>30000</v>
      </c>
      <c r="G20" s="11">
        <v>29943.75</v>
      </c>
      <c r="H20" s="12"/>
    </row>
    <row r="21" spans="1:8">
      <c r="A21" s="9" t="s">
        <v>64</v>
      </c>
      <c r="B21" s="2" t="s">
        <v>1190</v>
      </c>
      <c r="C21" s="3" t="s">
        <v>1191</v>
      </c>
      <c r="D21" s="131" t="s">
        <v>1192</v>
      </c>
      <c r="E21" s="10">
        <v>400000</v>
      </c>
      <c r="F21" s="11">
        <v>350000</v>
      </c>
      <c r="G21" s="11"/>
      <c r="H21" s="12"/>
    </row>
    <row r="22" spans="1:8">
      <c r="A22" s="9" t="s">
        <v>64</v>
      </c>
      <c r="B22" s="2" t="s">
        <v>1190</v>
      </c>
      <c r="C22" s="3" t="s">
        <v>1193</v>
      </c>
      <c r="D22" s="131" t="s">
        <v>1192</v>
      </c>
      <c r="E22" s="10">
        <v>537600</v>
      </c>
      <c r="F22" s="11">
        <v>435750</v>
      </c>
      <c r="G22" s="11"/>
      <c r="H22" s="12"/>
    </row>
    <row r="23" spans="1:8">
      <c r="A23" s="9" t="s">
        <v>64</v>
      </c>
      <c r="B23" s="2" t="s">
        <v>1190</v>
      </c>
      <c r="C23" s="3" t="s">
        <v>1194</v>
      </c>
      <c r="D23" s="131" t="s">
        <v>1195</v>
      </c>
      <c r="E23" s="10">
        <v>302750</v>
      </c>
      <c r="F23" s="11">
        <v>210308</v>
      </c>
      <c r="G23" s="11"/>
      <c r="H23" s="12"/>
    </row>
    <row r="24" spans="1:8">
      <c r="A24" s="9" t="s">
        <v>64</v>
      </c>
      <c r="B24" s="2" t="s">
        <v>33</v>
      </c>
      <c r="C24" s="3" t="s">
        <v>1196</v>
      </c>
      <c r="D24" s="131" t="s">
        <v>1197</v>
      </c>
      <c r="E24" s="10">
        <v>40000</v>
      </c>
      <c r="F24" s="11">
        <v>40000</v>
      </c>
      <c r="G24" s="11"/>
      <c r="H24" s="12"/>
    </row>
    <row r="25" spans="1:8">
      <c r="A25" s="9" t="s">
        <v>50</v>
      </c>
      <c r="B25" s="2" t="s">
        <v>1198</v>
      </c>
      <c r="C25" s="3" t="s">
        <v>1199</v>
      </c>
      <c r="D25" s="131" t="s">
        <v>90</v>
      </c>
      <c r="E25" s="10">
        <v>12000</v>
      </c>
      <c r="F25" s="11">
        <v>0</v>
      </c>
      <c r="G25" s="11">
        <v>0</v>
      </c>
      <c r="H25" s="12" t="s">
        <v>1200</v>
      </c>
    </row>
    <row r="26" spans="1:8">
      <c r="A26" s="9" t="s">
        <v>50</v>
      </c>
      <c r="B26" s="2" t="s">
        <v>1201</v>
      </c>
      <c r="C26" s="3" t="s">
        <v>1202</v>
      </c>
      <c r="D26" s="131" t="s">
        <v>1203</v>
      </c>
      <c r="E26" s="10">
        <v>5000</v>
      </c>
      <c r="F26" s="11">
        <v>5000</v>
      </c>
      <c r="G26" s="11">
        <v>5000</v>
      </c>
      <c r="H26" s="12"/>
    </row>
    <row r="27" spans="1:8">
      <c r="A27" s="9" t="s">
        <v>50</v>
      </c>
      <c r="B27" s="2" t="s">
        <v>1201</v>
      </c>
      <c r="C27" s="3" t="s">
        <v>1204</v>
      </c>
      <c r="D27" s="131" t="s">
        <v>90</v>
      </c>
      <c r="E27" s="10">
        <v>0</v>
      </c>
      <c r="F27" s="11">
        <v>0</v>
      </c>
      <c r="G27" s="11">
        <v>0</v>
      </c>
      <c r="H27" s="12" t="s">
        <v>1782</v>
      </c>
    </row>
    <row r="28" spans="1:8">
      <c r="A28" s="9" t="s">
        <v>50</v>
      </c>
      <c r="B28" s="2" t="s">
        <v>1201</v>
      </c>
      <c r="C28" s="3" t="s">
        <v>1205</v>
      </c>
      <c r="D28" s="131" t="s">
        <v>1203</v>
      </c>
      <c r="E28" s="10">
        <v>1000</v>
      </c>
      <c r="F28" s="11">
        <v>1000</v>
      </c>
      <c r="G28" s="11">
        <v>1000</v>
      </c>
      <c r="H28" s="12"/>
    </row>
    <row r="29" spans="1:8">
      <c r="A29" s="9" t="s">
        <v>50</v>
      </c>
      <c r="B29" s="2" t="s">
        <v>18</v>
      </c>
      <c r="C29" s="3" t="s">
        <v>110</v>
      </c>
      <c r="D29" s="131" t="s">
        <v>96</v>
      </c>
      <c r="E29" s="10">
        <v>10000</v>
      </c>
      <c r="F29" s="11">
        <v>8855</v>
      </c>
      <c r="G29" s="11">
        <v>8855</v>
      </c>
      <c r="H29" s="12"/>
    </row>
    <row r="30" spans="1:8">
      <c r="A30" s="9" t="s">
        <v>51</v>
      </c>
      <c r="B30" s="2" t="s">
        <v>1184</v>
      </c>
      <c r="C30" s="3" t="s">
        <v>1185</v>
      </c>
      <c r="D30" s="131" t="s">
        <v>1186</v>
      </c>
      <c r="E30" s="10">
        <v>70000</v>
      </c>
      <c r="F30" s="11">
        <v>70000</v>
      </c>
      <c r="G30" s="11">
        <v>70000</v>
      </c>
      <c r="H30" s="12"/>
    </row>
    <row r="31" spans="1:8">
      <c r="A31" s="9" t="s">
        <v>51</v>
      </c>
      <c r="B31" s="2" t="s">
        <v>1187</v>
      </c>
      <c r="C31" s="3" t="s">
        <v>1188</v>
      </c>
      <c r="D31" s="131" t="s">
        <v>1189</v>
      </c>
      <c r="E31" s="10">
        <v>28500</v>
      </c>
      <c r="F31" s="11">
        <v>28500</v>
      </c>
      <c r="G31" s="11">
        <v>28500</v>
      </c>
      <c r="H31" s="12"/>
    </row>
    <row r="32" spans="1:8">
      <c r="A32" s="9" t="s">
        <v>51</v>
      </c>
      <c r="B32" s="2" t="s">
        <v>1206</v>
      </c>
      <c r="C32" s="3" t="s">
        <v>1207</v>
      </c>
      <c r="D32" s="131" t="s">
        <v>76</v>
      </c>
      <c r="E32" s="10">
        <v>70000</v>
      </c>
      <c r="F32" s="11">
        <v>70000</v>
      </c>
      <c r="G32" s="11">
        <v>61176.56</v>
      </c>
      <c r="H32" s="12"/>
    </row>
    <row r="33" spans="1:8">
      <c r="A33" s="9" t="s">
        <v>51</v>
      </c>
      <c r="B33" s="2" t="s">
        <v>1206</v>
      </c>
      <c r="C33" s="3" t="s">
        <v>1208</v>
      </c>
      <c r="D33" s="131" t="s">
        <v>76</v>
      </c>
      <c r="E33" s="10">
        <v>110000</v>
      </c>
      <c r="F33" s="11">
        <v>110000</v>
      </c>
      <c r="G33" s="11">
        <v>69636.06</v>
      </c>
      <c r="H33" s="12"/>
    </row>
    <row r="34" spans="1:8">
      <c r="A34" s="9" t="s">
        <v>51</v>
      </c>
      <c r="B34" s="2" t="s">
        <v>1206</v>
      </c>
      <c r="C34" s="3" t="s">
        <v>1209</v>
      </c>
      <c r="D34" s="131" t="s">
        <v>76</v>
      </c>
      <c r="E34" s="10">
        <v>20000</v>
      </c>
      <c r="F34" s="11">
        <v>20000</v>
      </c>
      <c r="G34" s="11">
        <v>20000</v>
      </c>
      <c r="H34" s="12"/>
    </row>
    <row r="35" spans="1:8">
      <c r="A35" s="9" t="s">
        <v>51</v>
      </c>
      <c r="B35" s="2" t="s">
        <v>1206</v>
      </c>
      <c r="C35" s="3" t="s">
        <v>1210</v>
      </c>
      <c r="D35" s="131"/>
      <c r="E35" s="10">
        <v>0</v>
      </c>
      <c r="F35" s="11"/>
      <c r="G35" s="11"/>
      <c r="H35" s="12"/>
    </row>
    <row r="36" spans="1:8">
      <c r="A36" s="9" t="s">
        <v>51</v>
      </c>
      <c r="B36" s="2" t="s">
        <v>19</v>
      </c>
      <c r="C36" s="3" t="s">
        <v>111</v>
      </c>
      <c r="D36" s="131" t="s">
        <v>76</v>
      </c>
      <c r="E36" s="10">
        <v>7000</v>
      </c>
      <c r="F36" s="11">
        <v>5524.2</v>
      </c>
      <c r="G36" s="11">
        <v>5524.2</v>
      </c>
      <c r="H36" s="12"/>
    </row>
    <row r="37" spans="1:8">
      <c r="A37" s="9" t="s">
        <v>51</v>
      </c>
      <c r="B37" s="2" t="s">
        <v>69</v>
      </c>
      <c r="C37" s="3" t="s">
        <v>112</v>
      </c>
      <c r="D37" s="131" t="s">
        <v>77</v>
      </c>
      <c r="E37" s="10">
        <v>20000</v>
      </c>
      <c r="F37" s="11">
        <v>20000</v>
      </c>
      <c r="G37" s="11">
        <v>20000</v>
      </c>
      <c r="H37" s="12"/>
    </row>
    <row r="38" spans="1:8">
      <c r="A38" s="9" t="s">
        <v>51</v>
      </c>
      <c r="B38" s="2" t="s">
        <v>1211</v>
      </c>
      <c r="C38" s="3" t="s">
        <v>1212</v>
      </c>
      <c r="D38" s="131" t="s">
        <v>1213</v>
      </c>
      <c r="E38" s="10">
        <v>20000</v>
      </c>
      <c r="F38" s="11">
        <v>20000</v>
      </c>
      <c r="G38" s="11">
        <v>19988.650000000001</v>
      </c>
      <c r="H38" s="12"/>
    </row>
    <row r="39" spans="1:8">
      <c r="A39" s="9" t="s">
        <v>51</v>
      </c>
      <c r="B39" s="2" t="s">
        <v>20</v>
      </c>
      <c r="C39" s="3" t="s">
        <v>1214</v>
      </c>
      <c r="D39" s="131" t="s">
        <v>1215</v>
      </c>
      <c r="E39" s="10">
        <v>19000</v>
      </c>
      <c r="F39" s="11">
        <v>15000</v>
      </c>
      <c r="G39" s="11">
        <v>14894.94</v>
      </c>
      <c r="H39" s="12"/>
    </row>
    <row r="40" spans="1:8">
      <c r="A40" s="9" t="s">
        <v>51</v>
      </c>
      <c r="B40" s="2" t="s">
        <v>20</v>
      </c>
      <c r="C40" s="3" t="s">
        <v>1216</v>
      </c>
      <c r="D40" s="131" t="s">
        <v>76</v>
      </c>
      <c r="E40" s="10">
        <v>10000</v>
      </c>
      <c r="F40" s="11">
        <v>8000</v>
      </c>
      <c r="G40" s="11">
        <v>6937</v>
      </c>
      <c r="H40" s="12"/>
    </row>
    <row r="41" spans="1:8">
      <c r="A41" s="9" t="s">
        <v>51</v>
      </c>
      <c r="B41" s="2" t="s">
        <v>1217</v>
      </c>
      <c r="C41" s="3" t="s">
        <v>1218</v>
      </c>
      <c r="D41" s="131" t="s">
        <v>1219</v>
      </c>
      <c r="E41" s="10">
        <v>96390</v>
      </c>
      <c r="F41" s="11">
        <v>96390</v>
      </c>
      <c r="G41" s="11">
        <v>88621</v>
      </c>
      <c r="H41" s="12"/>
    </row>
    <row r="42" spans="1:8">
      <c r="A42" s="9" t="s">
        <v>51</v>
      </c>
      <c r="B42" s="2" t="s">
        <v>1220</v>
      </c>
      <c r="C42" s="3" t="s">
        <v>1221</v>
      </c>
      <c r="D42" s="131" t="s">
        <v>1222</v>
      </c>
      <c r="E42" s="10">
        <v>18000</v>
      </c>
      <c r="F42" s="11">
        <v>18000</v>
      </c>
      <c r="G42" s="11">
        <v>17998</v>
      </c>
      <c r="H42" s="12"/>
    </row>
    <row r="43" spans="1:8">
      <c r="A43" s="9" t="s">
        <v>51</v>
      </c>
      <c r="B43" s="2" t="s">
        <v>1223</v>
      </c>
      <c r="C43" s="3" t="s">
        <v>1224</v>
      </c>
      <c r="D43" s="131" t="s">
        <v>1183</v>
      </c>
      <c r="E43" s="10">
        <v>140000</v>
      </c>
      <c r="F43" s="11">
        <v>140000</v>
      </c>
      <c r="G43" s="11">
        <v>139240</v>
      </c>
      <c r="H43" s="12"/>
    </row>
    <row r="44" spans="1:8">
      <c r="A44" s="9" t="s">
        <v>51</v>
      </c>
      <c r="B44" s="2" t="s">
        <v>1225</v>
      </c>
      <c r="C44" s="3" t="s">
        <v>1226</v>
      </c>
      <c r="D44" s="131" t="s">
        <v>80</v>
      </c>
      <c r="E44" s="10">
        <v>400000</v>
      </c>
      <c r="F44" s="11">
        <v>400000</v>
      </c>
      <c r="G44" s="11">
        <v>400000</v>
      </c>
      <c r="H44" s="12"/>
    </row>
    <row r="45" spans="1:8">
      <c r="A45" s="9" t="s">
        <v>51</v>
      </c>
      <c r="B45" s="2" t="s">
        <v>1227</v>
      </c>
      <c r="C45" s="3" t="s">
        <v>1228</v>
      </c>
      <c r="D45" s="131" t="s">
        <v>1229</v>
      </c>
      <c r="E45" s="10">
        <v>10000</v>
      </c>
      <c r="F45" s="11">
        <v>10000</v>
      </c>
      <c r="G45" s="11">
        <v>0</v>
      </c>
      <c r="H45" s="12"/>
    </row>
    <row r="46" spans="1:8">
      <c r="A46" s="9" t="s">
        <v>51</v>
      </c>
      <c r="B46" s="2" t="s">
        <v>1227</v>
      </c>
      <c r="C46" s="3" t="s">
        <v>1230</v>
      </c>
      <c r="D46" s="131" t="s">
        <v>1229</v>
      </c>
      <c r="E46" s="10">
        <v>5000</v>
      </c>
      <c r="F46" s="11">
        <v>5000</v>
      </c>
      <c r="G46" s="11">
        <v>4400</v>
      </c>
      <c r="H46" s="12"/>
    </row>
    <row r="47" spans="1:8">
      <c r="A47" s="9" t="s">
        <v>51</v>
      </c>
      <c r="B47" s="2" t="s">
        <v>1227</v>
      </c>
      <c r="C47" s="3" t="s">
        <v>1231</v>
      </c>
      <c r="D47" s="131" t="s">
        <v>1229</v>
      </c>
      <c r="E47" s="10">
        <v>13300</v>
      </c>
      <c r="F47" s="11">
        <v>13300</v>
      </c>
      <c r="G47" s="11">
        <v>3030</v>
      </c>
      <c r="H47" s="12"/>
    </row>
    <row r="48" spans="1:8">
      <c r="A48" s="9" t="s">
        <v>51</v>
      </c>
      <c r="B48" s="2" t="s">
        <v>21</v>
      </c>
      <c r="C48" s="3" t="s">
        <v>114</v>
      </c>
      <c r="D48" s="131" t="s">
        <v>1229</v>
      </c>
      <c r="E48" s="10">
        <v>10000</v>
      </c>
      <c r="F48" s="11">
        <v>10000</v>
      </c>
      <c r="G48" s="11">
        <v>9189</v>
      </c>
      <c r="H48" s="12"/>
    </row>
    <row r="49" spans="1:8">
      <c r="A49" s="9" t="s">
        <v>51</v>
      </c>
      <c r="B49" s="2" t="s">
        <v>1232</v>
      </c>
      <c r="C49" s="3" t="s">
        <v>1233</v>
      </c>
      <c r="D49" s="131" t="s">
        <v>1229</v>
      </c>
      <c r="E49" s="10">
        <v>86904</v>
      </c>
      <c r="F49" s="11">
        <v>86904</v>
      </c>
      <c r="G49" s="11">
        <v>57936</v>
      </c>
      <c r="H49" s="12"/>
    </row>
    <row r="50" spans="1:8">
      <c r="A50" s="9" t="s">
        <v>51</v>
      </c>
      <c r="B50" s="2" t="s">
        <v>1234</v>
      </c>
      <c r="C50" s="3" t="s">
        <v>1235</v>
      </c>
      <c r="D50" s="131" t="s">
        <v>1229</v>
      </c>
      <c r="E50" s="10">
        <v>115872</v>
      </c>
      <c r="F50" s="11">
        <v>115872</v>
      </c>
      <c r="G50" s="11">
        <v>115872</v>
      </c>
      <c r="H50" s="12"/>
    </row>
    <row r="51" spans="1:8">
      <c r="A51" s="9" t="s">
        <v>51</v>
      </c>
      <c r="B51" s="2" t="s">
        <v>22</v>
      </c>
      <c r="C51" s="3" t="s">
        <v>115</v>
      </c>
      <c r="D51" s="131" t="s">
        <v>1229</v>
      </c>
      <c r="E51" s="10">
        <v>30000</v>
      </c>
      <c r="F51" s="11">
        <v>30000</v>
      </c>
      <c r="G51" s="11">
        <v>21598</v>
      </c>
      <c r="H51" s="12"/>
    </row>
    <row r="52" spans="1:8">
      <c r="A52" s="9" t="s">
        <v>51</v>
      </c>
      <c r="B52" s="2" t="s">
        <v>22</v>
      </c>
      <c r="C52" s="3" t="s">
        <v>116</v>
      </c>
      <c r="D52" s="131" t="s">
        <v>1229</v>
      </c>
      <c r="E52" s="10">
        <v>12000</v>
      </c>
      <c r="F52" s="11">
        <v>12000</v>
      </c>
      <c r="G52" s="11">
        <v>5143</v>
      </c>
      <c r="H52" s="12"/>
    </row>
    <row r="53" spans="1:8">
      <c r="A53" s="9" t="s">
        <v>51</v>
      </c>
      <c r="B53" s="2" t="s">
        <v>23</v>
      </c>
      <c r="C53" s="3" t="s">
        <v>118</v>
      </c>
      <c r="D53" s="131" t="s">
        <v>1229</v>
      </c>
      <c r="E53" s="10">
        <v>20000</v>
      </c>
      <c r="F53" s="11">
        <v>20000</v>
      </c>
      <c r="G53" s="11">
        <v>0</v>
      </c>
      <c r="H53" s="12"/>
    </row>
    <row r="54" spans="1:8">
      <c r="A54" s="9" t="s">
        <v>51</v>
      </c>
      <c r="B54" s="2" t="s">
        <v>1236</v>
      </c>
      <c r="C54" s="3" t="s">
        <v>1237</v>
      </c>
      <c r="D54" s="131" t="s">
        <v>1229</v>
      </c>
      <c r="E54" s="10">
        <v>41783</v>
      </c>
      <c r="F54" s="11">
        <v>41783</v>
      </c>
      <c r="G54" s="11">
        <v>36684</v>
      </c>
      <c r="H54" s="12"/>
    </row>
    <row r="55" spans="1:8">
      <c r="A55" s="9" t="s">
        <v>51</v>
      </c>
      <c r="B55" s="2" t="s">
        <v>1238</v>
      </c>
      <c r="C55" s="3" t="s">
        <v>1239</v>
      </c>
      <c r="D55" s="131" t="s">
        <v>1240</v>
      </c>
      <c r="E55" s="10">
        <v>60000</v>
      </c>
      <c r="F55" s="11">
        <v>60000</v>
      </c>
      <c r="G55" s="11">
        <v>0</v>
      </c>
      <c r="H55" s="12" t="s">
        <v>1241</v>
      </c>
    </row>
    <row r="56" spans="1:8">
      <c r="A56" s="9" t="s">
        <v>51</v>
      </c>
      <c r="B56" s="2" t="s">
        <v>1242</v>
      </c>
      <c r="C56" s="3" t="s">
        <v>1243</v>
      </c>
      <c r="D56" s="131" t="s">
        <v>1244</v>
      </c>
      <c r="E56" s="10">
        <v>33500</v>
      </c>
      <c r="F56" s="11">
        <v>33500</v>
      </c>
      <c r="G56" s="11">
        <v>33500</v>
      </c>
      <c r="H56" s="12"/>
    </row>
    <row r="57" spans="1:8">
      <c r="A57" s="9" t="s">
        <v>51</v>
      </c>
      <c r="B57" s="2" t="s">
        <v>1245</v>
      </c>
      <c r="C57" s="3" t="s">
        <v>1246</v>
      </c>
      <c r="D57" s="131" t="s">
        <v>1247</v>
      </c>
      <c r="E57" s="10">
        <v>11208</v>
      </c>
      <c r="F57" s="11">
        <v>11208</v>
      </c>
      <c r="G57" s="11">
        <v>6402</v>
      </c>
      <c r="H57" s="12"/>
    </row>
    <row r="58" spans="1:8">
      <c r="A58" s="9" t="s">
        <v>51</v>
      </c>
      <c r="B58" s="2" t="s">
        <v>1248</v>
      </c>
      <c r="C58" s="3" t="s">
        <v>1249</v>
      </c>
      <c r="D58" s="131" t="s">
        <v>1250</v>
      </c>
      <c r="E58" s="10">
        <v>7000</v>
      </c>
      <c r="F58" s="11">
        <v>7000</v>
      </c>
      <c r="G58" s="11">
        <v>6042</v>
      </c>
      <c r="H58" s="12"/>
    </row>
    <row r="59" spans="1:8">
      <c r="A59" s="9" t="s">
        <v>51</v>
      </c>
      <c r="B59" s="2" t="s">
        <v>1248</v>
      </c>
      <c r="C59" s="3" t="s">
        <v>1251</v>
      </c>
      <c r="D59" s="131" t="s">
        <v>1229</v>
      </c>
      <c r="E59" s="10">
        <v>15000</v>
      </c>
      <c r="F59" s="11">
        <v>15000</v>
      </c>
      <c r="G59" s="11">
        <v>2850</v>
      </c>
      <c r="H59" s="12"/>
    </row>
    <row r="60" spans="1:8">
      <c r="A60" s="9" t="s">
        <v>51</v>
      </c>
      <c r="B60" s="2" t="s">
        <v>1252</v>
      </c>
      <c r="C60" s="3" t="s">
        <v>1253</v>
      </c>
      <c r="D60" s="131"/>
      <c r="E60" s="10">
        <v>0</v>
      </c>
      <c r="F60" s="11"/>
      <c r="G60" s="11"/>
      <c r="H60" s="12"/>
    </row>
    <row r="61" spans="1:8">
      <c r="A61" s="9" t="s">
        <v>51</v>
      </c>
      <c r="B61" s="2" t="s">
        <v>1254</v>
      </c>
      <c r="C61" s="3" t="s">
        <v>1255</v>
      </c>
      <c r="D61" s="131" t="s">
        <v>1256</v>
      </c>
      <c r="E61" s="10">
        <v>52000</v>
      </c>
      <c r="F61" s="11">
        <v>52000</v>
      </c>
      <c r="G61" s="11">
        <v>28000</v>
      </c>
      <c r="H61" s="12"/>
    </row>
    <row r="62" spans="1:8">
      <c r="A62" s="9" t="s">
        <v>51</v>
      </c>
      <c r="B62" s="2" t="s">
        <v>1257</v>
      </c>
      <c r="C62" s="3" t="s">
        <v>1258</v>
      </c>
      <c r="D62" s="131"/>
      <c r="E62" s="10">
        <v>0</v>
      </c>
      <c r="F62" s="11"/>
      <c r="G62" s="11"/>
      <c r="H62" s="12"/>
    </row>
    <row r="63" spans="1:8">
      <c r="A63" s="9" t="s">
        <v>51</v>
      </c>
      <c r="B63" s="2" t="s">
        <v>1257</v>
      </c>
      <c r="C63" s="3" t="s">
        <v>1259</v>
      </c>
      <c r="D63" s="131" t="s">
        <v>1229</v>
      </c>
      <c r="E63" s="10">
        <v>112500</v>
      </c>
      <c r="F63" s="11">
        <v>112500</v>
      </c>
      <c r="G63" s="11">
        <v>84981</v>
      </c>
      <c r="H63" s="12"/>
    </row>
    <row r="64" spans="1:8">
      <c r="A64" s="9" t="s">
        <v>51</v>
      </c>
      <c r="B64" s="2" t="s">
        <v>1257</v>
      </c>
      <c r="C64" s="3" t="s">
        <v>1260</v>
      </c>
      <c r="D64" s="131" t="s">
        <v>1229</v>
      </c>
      <c r="E64" s="10">
        <v>130000</v>
      </c>
      <c r="F64" s="11">
        <v>130000</v>
      </c>
      <c r="G64" s="11">
        <v>128600</v>
      </c>
      <c r="H64" s="12"/>
    </row>
    <row r="65" spans="1:8">
      <c r="A65" s="9" t="s">
        <v>51</v>
      </c>
      <c r="B65" s="2" t="s">
        <v>1257</v>
      </c>
      <c r="C65" s="3" t="s">
        <v>1261</v>
      </c>
      <c r="D65" s="131" t="s">
        <v>1229</v>
      </c>
      <c r="E65" s="10">
        <v>82400</v>
      </c>
      <c r="F65" s="11">
        <v>82400</v>
      </c>
      <c r="G65" s="11">
        <v>77540</v>
      </c>
      <c r="H65" s="12"/>
    </row>
    <row r="66" spans="1:8">
      <c r="A66" s="9" t="s">
        <v>51</v>
      </c>
      <c r="B66" s="2" t="s">
        <v>1262</v>
      </c>
      <c r="C66" s="3" t="s">
        <v>1263</v>
      </c>
      <c r="D66" s="131" t="s">
        <v>1264</v>
      </c>
      <c r="E66" s="10">
        <v>110000</v>
      </c>
      <c r="F66" s="11">
        <v>110000</v>
      </c>
      <c r="G66" s="11">
        <v>101844</v>
      </c>
      <c r="H66" s="12"/>
    </row>
    <row r="67" spans="1:8">
      <c r="A67" s="9" t="s">
        <v>51</v>
      </c>
      <c r="B67" s="2" t="s">
        <v>1265</v>
      </c>
      <c r="C67" s="3" t="s">
        <v>1266</v>
      </c>
      <c r="D67" s="131" t="s">
        <v>1229</v>
      </c>
      <c r="E67" s="10">
        <v>107600</v>
      </c>
      <c r="F67" s="11">
        <v>107600</v>
      </c>
      <c r="G67" s="11">
        <v>97803</v>
      </c>
      <c r="H67" s="12"/>
    </row>
    <row r="68" spans="1:8">
      <c r="A68" s="9" t="s">
        <v>51</v>
      </c>
      <c r="B68" s="2" t="s">
        <v>1267</v>
      </c>
      <c r="C68" s="3" t="s">
        <v>1268</v>
      </c>
      <c r="D68" s="131"/>
      <c r="E68" s="10">
        <v>0</v>
      </c>
      <c r="F68" s="11"/>
      <c r="G68" s="11"/>
      <c r="H68" s="12"/>
    </row>
    <row r="69" spans="1:8">
      <c r="A69" s="9" t="s">
        <v>51</v>
      </c>
      <c r="B69" s="2" t="s">
        <v>1269</v>
      </c>
      <c r="C69" s="3" t="s">
        <v>1270</v>
      </c>
      <c r="D69" s="131" t="s">
        <v>1271</v>
      </c>
      <c r="E69" s="10">
        <v>135184</v>
      </c>
      <c r="F69" s="11">
        <v>135184</v>
      </c>
      <c r="G69" s="11">
        <v>117340</v>
      </c>
      <c r="H69" s="12"/>
    </row>
    <row r="70" spans="1:8">
      <c r="A70" s="9" t="s">
        <v>51</v>
      </c>
      <c r="B70" s="2" t="s">
        <v>24</v>
      </c>
      <c r="C70" s="3" t="s">
        <v>119</v>
      </c>
      <c r="D70" s="131" t="s">
        <v>1271</v>
      </c>
      <c r="E70" s="10">
        <v>78900</v>
      </c>
      <c r="F70" s="11">
        <v>78900</v>
      </c>
      <c r="G70" s="11">
        <v>305.16000000000003</v>
      </c>
      <c r="H70" s="12"/>
    </row>
    <row r="71" spans="1:8">
      <c r="A71" s="9" t="s">
        <v>51</v>
      </c>
      <c r="B71" s="2" t="s">
        <v>24</v>
      </c>
      <c r="C71" s="3" t="s">
        <v>120</v>
      </c>
      <c r="D71" s="131" t="s">
        <v>1271</v>
      </c>
      <c r="E71" s="10">
        <v>4000</v>
      </c>
      <c r="F71" s="11">
        <v>4000</v>
      </c>
      <c r="G71" s="11">
        <v>0</v>
      </c>
      <c r="H71" s="12"/>
    </row>
    <row r="72" spans="1:8">
      <c r="A72" s="9" t="s">
        <v>51</v>
      </c>
      <c r="B72" s="2" t="s">
        <v>24</v>
      </c>
      <c r="C72" s="3" t="s">
        <v>121</v>
      </c>
      <c r="D72" s="131" t="s">
        <v>1271</v>
      </c>
      <c r="E72" s="10">
        <v>4000</v>
      </c>
      <c r="F72" s="11">
        <v>4000</v>
      </c>
      <c r="G72" s="11">
        <v>0</v>
      </c>
      <c r="H72" s="12"/>
    </row>
    <row r="73" spans="1:8">
      <c r="A73" s="9" t="s">
        <v>51</v>
      </c>
      <c r="B73" s="2" t="s">
        <v>24</v>
      </c>
      <c r="C73" s="3" t="s">
        <v>122</v>
      </c>
      <c r="D73" s="131" t="s">
        <v>1271</v>
      </c>
      <c r="E73" s="10">
        <v>3000</v>
      </c>
      <c r="F73" s="11">
        <v>3000</v>
      </c>
      <c r="G73" s="11">
        <v>0.15</v>
      </c>
      <c r="H73" s="12"/>
    </row>
    <row r="74" spans="1:8">
      <c r="A74" s="9" t="s">
        <v>51</v>
      </c>
      <c r="B74" s="2" t="s">
        <v>24</v>
      </c>
      <c r="C74" s="3" t="s">
        <v>1272</v>
      </c>
      <c r="D74" s="131" t="s">
        <v>1271</v>
      </c>
      <c r="E74" s="10">
        <v>6000</v>
      </c>
      <c r="F74" s="11">
        <v>6000</v>
      </c>
      <c r="G74" s="11">
        <v>388.71</v>
      </c>
      <c r="H74" s="12"/>
    </row>
    <row r="75" spans="1:8">
      <c r="A75" s="9" t="s">
        <v>51</v>
      </c>
      <c r="B75" s="2" t="s">
        <v>24</v>
      </c>
      <c r="C75" s="3" t="s">
        <v>1273</v>
      </c>
      <c r="D75" s="131" t="s">
        <v>1271</v>
      </c>
      <c r="E75" s="10">
        <v>4000</v>
      </c>
      <c r="F75" s="11">
        <v>0</v>
      </c>
      <c r="G75" s="11">
        <v>0</v>
      </c>
      <c r="H75" s="12"/>
    </row>
    <row r="76" spans="1:8">
      <c r="A76" s="9" t="s">
        <v>51</v>
      </c>
      <c r="B76" s="2" t="s">
        <v>1274</v>
      </c>
      <c r="C76" s="3" t="s">
        <v>1275</v>
      </c>
      <c r="D76" s="131" t="s">
        <v>1271</v>
      </c>
      <c r="E76" s="10">
        <v>26516</v>
      </c>
      <c r="F76" s="11">
        <v>26516</v>
      </c>
      <c r="G76" s="11">
        <v>22156</v>
      </c>
      <c r="H76" s="12"/>
    </row>
    <row r="77" spans="1:8">
      <c r="A77" s="9" t="s">
        <v>51</v>
      </c>
      <c r="B77" s="2" t="s">
        <v>1276</v>
      </c>
      <c r="C77" s="3" t="s">
        <v>123</v>
      </c>
      <c r="D77" s="131" t="s">
        <v>1277</v>
      </c>
      <c r="E77" s="10">
        <v>4000</v>
      </c>
      <c r="F77" s="11">
        <v>4000</v>
      </c>
      <c r="G77" s="11">
        <v>4000</v>
      </c>
      <c r="H77" s="12"/>
    </row>
    <row r="78" spans="1:8">
      <c r="A78" s="9" t="s">
        <v>51</v>
      </c>
      <c r="B78" s="2" t="s">
        <v>1276</v>
      </c>
      <c r="C78" s="3" t="s">
        <v>124</v>
      </c>
      <c r="D78" s="131" t="s">
        <v>1277</v>
      </c>
      <c r="E78" s="10">
        <v>10000</v>
      </c>
      <c r="F78" s="11">
        <v>10000</v>
      </c>
      <c r="G78" s="11">
        <v>11918</v>
      </c>
      <c r="H78" s="12"/>
    </row>
    <row r="79" spans="1:8">
      <c r="A79" s="9" t="s">
        <v>51</v>
      </c>
      <c r="B79" s="2" t="s">
        <v>1276</v>
      </c>
      <c r="C79" s="3" t="s">
        <v>1278</v>
      </c>
      <c r="D79" s="131" t="s">
        <v>1277</v>
      </c>
      <c r="E79" s="10">
        <v>10000</v>
      </c>
      <c r="F79" s="11">
        <v>10000</v>
      </c>
      <c r="G79" s="11">
        <v>10000</v>
      </c>
      <c r="H79" s="12"/>
    </row>
    <row r="80" spans="1:8">
      <c r="A80" s="9" t="s">
        <v>51</v>
      </c>
      <c r="B80" s="2" t="s">
        <v>1276</v>
      </c>
      <c r="C80" s="3" t="s">
        <v>1279</v>
      </c>
      <c r="D80" s="131" t="s">
        <v>1280</v>
      </c>
      <c r="E80" s="10">
        <v>7500</v>
      </c>
      <c r="F80" s="11">
        <v>5311</v>
      </c>
      <c r="G80" s="11">
        <v>5311</v>
      </c>
      <c r="H80" s="12" t="s">
        <v>1783</v>
      </c>
    </row>
    <row r="81" spans="1:8">
      <c r="A81" s="9" t="s">
        <v>51</v>
      </c>
      <c r="B81" s="2" t="s">
        <v>1282</v>
      </c>
      <c r="C81" s="3" t="s">
        <v>1283</v>
      </c>
      <c r="D81" s="131" t="s">
        <v>1284</v>
      </c>
      <c r="E81" s="10">
        <v>27500</v>
      </c>
      <c r="F81" s="11">
        <v>27500</v>
      </c>
      <c r="G81" s="11">
        <v>27500</v>
      </c>
      <c r="H81" s="12"/>
    </row>
    <row r="82" spans="1:8">
      <c r="A82" s="9" t="s">
        <v>52</v>
      </c>
      <c r="B82" s="2" t="s">
        <v>25</v>
      </c>
      <c r="C82" s="3" t="s">
        <v>128</v>
      </c>
      <c r="D82" s="131" t="s">
        <v>1285</v>
      </c>
      <c r="E82" s="10">
        <v>42500</v>
      </c>
      <c r="F82" s="11">
        <v>37478</v>
      </c>
      <c r="G82" s="11">
        <v>37478</v>
      </c>
      <c r="H82" s="12"/>
    </row>
    <row r="83" spans="1:8">
      <c r="A83" s="9" t="s">
        <v>52</v>
      </c>
      <c r="B83" s="2" t="s">
        <v>1286</v>
      </c>
      <c r="C83" s="3" t="s">
        <v>1287</v>
      </c>
      <c r="D83" s="131" t="s">
        <v>1285</v>
      </c>
      <c r="E83" s="10">
        <v>9000</v>
      </c>
      <c r="F83" s="11">
        <v>8816</v>
      </c>
      <c r="G83" s="11">
        <v>8816</v>
      </c>
      <c r="H83" s="12"/>
    </row>
    <row r="84" spans="1:8">
      <c r="A84" s="9" t="s">
        <v>52</v>
      </c>
      <c r="B84" s="2" t="s">
        <v>1288</v>
      </c>
      <c r="C84" s="3" t="s">
        <v>1289</v>
      </c>
      <c r="D84" s="131" t="s">
        <v>2246</v>
      </c>
      <c r="E84" s="10">
        <v>5950</v>
      </c>
      <c r="F84" s="11">
        <v>5950</v>
      </c>
      <c r="G84" s="11">
        <v>5950</v>
      </c>
      <c r="H84" s="12"/>
    </row>
    <row r="85" spans="1:8">
      <c r="A85" s="9" t="s">
        <v>52</v>
      </c>
      <c r="B85" s="2" t="s">
        <v>1290</v>
      </c>
      <c r="C85" s="3" t="s">
        <v>1291</v>
      </c>
      <c r="D85" s="131" t="s">
        <v>1285</v>
      </c>
      <c r="E85" s="10">
        <v>3000</v>
      </c>
      <c r="F85" s="11">
        <v>2695</v>
      </c>
      <c r="G85" s="11">
        <v>2695</v>
      </c>
      <c r="H85" s="12"/>
    </row>
    <row r="86" spans="1:8">
      <c r="A86" s="9" t="s">
        <v>52</v>
      </c>
      <c r="B86" s="2" t="s">
        <v>1292</v>
      </c>
      <c r="C86" s="3" t="s">
        <v>1293</v>
      </c>
      <c r="D86" s="131" t="s">
        <v>1294</v>
      </c>
      <c r="E86" s="10">
        <v>1000</v>
      </c>
      <c r="F86" s="11">
        <v>840</v>
      </c>
      <c r="G86" s="11">
        <v>840</v>
      </c>
      <c r="H86" s="12"/>
    </row>
    <row r="87" spans="1:8">
      <c r="A87" s="9" t="s">
        <v>52</v>
      </c>
      <c r="B87" s="2" t="s">
        <v>1295</v>
      </c>
      <c r="C87" s="3" t="s">
        <v>1296</v>
      </c>
      <c r="D87" s="131" t="s">
        <v>2247</v>
      </c>
      <c r="E87" s="10">
        <v>80000</v>
      </c>
      <c r="F87" s="11">
        <v>79140</v>
      </c>
      <c r="G87" s="11">
        <v>79140</v>
      </c>
      <c r="H87" s="12"/>
    </row>
    <row r="88" spans="1:8">
      <c r="A88" s="9" t="s">
        <v>52</v>
      </c>
      <c r="B88" s="2" t="s">
        <v>26</v>
      </c>
      <c r="C88" s="3" t="s">
        <v>129</v>
      </c>
      <c r="D88" s="131" t="s">
        <v>101</v>
      </c>
      <c r="E88" s="10">
        <v>35000</v>
      </c>
      <c r="F88" s="11">
        <v>35000</v>
      </c>
      <c r="G88" s="11">
        <v>35000</v>
      </c>
      <c r="H88" s="12"/>
    </row>
    <row r="89" spans="1:8">
      <c r="A89" s="9" t="s">
        <v>52</v>
      </c>
      <c r="B89" s="2" t="s">
        <v>27</v>
      </c>
      <c r="C89" s="3" t="s">
        <v>130</v>
      </c>
      <c r="D89" s="131" t="s">
        <v>1294</v>
      </c>
      <c r="E89" s="10">
        <v>28000</v>
      </c>
      <c r="F89" s="11">
        <v>27970</v>
      </c>
      <c r="G89" s="11">
        <v>27970</v>
      </c>
      <c r="H89" s="12"/>
    </row>
    <row r="90" spans="1:8">
      <c r="A90" s="9" t="s">
        <v>52</v>
      </c>
      <c r="B90" s="2" t="s">
        <v>28</v>
      </c>
      <c r="C90" s="3" t="s">
        <v>131</v>
      </c>
      <c r="D90" s="131" t="s">
        <v>1297</v>
      </c>
      <c r="E90" s="10">
        <v>3000</v>
      </c>
      <c r="F90" s="11">
        <v>3000</v>
      </c>
      <c r="G90" s="11">
        <v>3000</v>
      </c>
      <c r="H90" s="12"/>
    </row>
    <row r="91" spans="1:8">
      <c r="A91" s="9" t="s">
        <v>52</v>
      </c>
      <c r="B91" s="2" t="s">
        <v>1298</v>
      </c>
      <c r="C91" s="3" t="s">
        <v>1299</v>
      </c>
      <c r="D91" s="131" t="s">
        <v>1300</v>
      </c>
      <c r="E91" s="10">
        <v>13000</v>
      </c>
      <c r="F91" s="11">
        <v>13000</v>
      </c>
      <c r="G91" s="11">
        <v>13000</v>
      </c>
      <c r="H91" s="12"/>
    </row>
    <row r="92" spans="1:8">
      <c r="A92" s="9" t="s">
        <v>65</v>
      </c>
      <c r="B92" s="2" t="s">
        <v>1301</v>
      </c>
      <c r="C92" s="3" t="s">
        <v>1302</v>
      </c>
      <c r="D92" s="131" t="s">
        <v>1303</v>
      </c>
      <c r="E92" s="10">
        <v>162000</v>
      </c>
      <c r="F92" s="11">
        <v>61000</v>
      </c>
      <c r="G92" s="11">
        <v>61000</v>
      </c>
      <c r="H92" s="12"/>
    </row>
    <row r="93" spans="1:8">
      <c r="A93" s="9" t="s">
        <v>65</v>
      </c>
      <c r="B93" s="2" t="s">
        <v>1304</v>
      </c>
      <c r="C93" s="3" t="s">
        <v>1305</v>
      </c>
      <c r="D93" s="131" t="s">
        <v>1306</v>
      </c>
      <c r="E93" s="10">
        <v>10573</v>
      </c>
      <c r="F93" s="11">
        <v>10573</v>
      </c>
      <c r="G93" s="11">
        <v>10573</v>
      </c>
      <c r="H93" s="12"/>
    </row>
    <row r="94" spans="1:8">
      <c r="A94" s="9" t="s">
        <v>65</v>
      </c>
      <c r="B94" s="2" t="s">
        <v>1304</v>
      </c>
      <c r="C94" s="3" t="s">
        <v>1307</v>
      </c>
      <c r="D94" s="131" t="s">
        <v>1308</v>
      </c>
      <c r="E94" s="10">
        <v>80000</v>
      </c>
      <c r="F94" s="11">
        <v>40000</v>
      </c>
      <c r="G94" s="11">
        <v>40000</v>
      </c>
      <c r="H94" s="12"/>
    </row>
    <row r="95" spans="1:8">
      <c r="A95" s="9" t="s">
        <v>65</v>
      </c>
      <c r="B95" s="2" t="s">
        <v>1309</v>
      </c>
      <c r="C95" s="3" t="s">
        <v>1310</v>
      </c>
      <c r="D95" s="131" t="s">
        <v>1311</v>
      </c>
      <c r="E95" s="10">
        <v>30000</v>
      </c>
      <c r="F95" s="11">
        <v>30000</v>
      </c>
      <c r="G95" s="11">
        <v>30000</v>
      </c>
      <c r="H95" s="12"/>
    </row>
    <row r="96" spans="1:8">
      <c r="A96" s="9" t="s">
        <v>65</v>
      </c>
      <c r="B96" s="2" t="s">
        <v>1312</v>
      </c>
      <c r="C96" s="3" t="s">
        <v>1313</v>
      </c>
      <c r="D96" s="131" t="s">
        <v>1314</v>
      </c>
      <c r="E96" s="10">
        <v>150000</v>
      </c>
      <c r="F96" s="11">
        <v>113290</v>
      </c>
      <c r="G96" s="11">
        <v>96982</v>
      </c>
      <c r="H96" s="12"/>
    </row>
    <row r="97" spans="1:8">
      <c r="A97" s="9" t="s">
        <v>65</v>
      </c>
      <c r="B97" s="2" t="s">
        <v>1312</v>
      </c>
      <c r="C97" s="3" t="s">
        <v>1315</v>
      </c>
      <c r="D97" s="131" t="s">
        <v>1316</v>
      </c>
      <c r="E97" s="10">
        <v>34300</v>
      </c>
      <c r="F97" s="11">
        <v>29300</v>
      </c>
      <c r="G97" s="11">
        <v>29300</v>
      </c>
      <c r="H97" s="12"/>
    </row>
    <row r="98" spans="1:8">
      <c r="A98" s="9" t="s">
        <v>65</v>
      </c>
      <c r="B98" s="2" t="s">
        <v>1312</v>
      </c>
      <c r="C98" s="3" t="s">
        <v>1317</v>
      </c>
      <c r="D98" s="131" t="s">
        <v>1318</v>
      </c>
      <c r="E98" s="10">
        <v>75000</v>
      </c>
      <c r="F98" s="11">
        <v>75000</v>
      </c>
      <c r="G98" s="11">
        <v>50062</v>
      </c>
      <c r="H98" s="12"/>
    </row>
    <row r="99" spans="1:8">
      <c r="A99" s="9" t="s">
        <v>65</v>
      </c>
      <c r="B99" s="2" t="s">
        <v>1312</v>
      </c>
      <c r="C99" s="3" t="s">
        <v>1319</v>
      </c>
      <c r="D99" s="131" t="s">
        <v>1320</v>
      </c>
      <c r="E99" s="10">
        <v>30000</v>
      </c>
      <c r="F99" s="11">
        <v>30000</v>
      </c>
      <c r="G99" s="11">
        <v>30000</v>
      </c>
      <c r="H99" s="12"/>
    </row>
    <row r="100" spans="1:8">
      <c r="A100" s="9" t="s">
        <v>65</v>
      </c>
      <c r="B100" s="2" t="s">
        <v>1312</v>
      </c>
      <c r="C100" s="3" t="s">
        <v>1321</v>
      </c>
      <c r="D100" s="131" t="s">
        <v>2245</v>
      </c>
      <c r="E100" s="10">
        <v>2000</v>
      </c>
      <c r="F100" s="11">
        <v>2000</v>
      </c>
      <c r="G100" s="11">
        <v>2000</v>
      </c>
      <c r="H100" s="12"/>
    </row>
    <row r="101" spans="1:8">
      <c r="A101" s="9" t="s">
        <v>65</v>
      </c>
      <c r="B101" s="2" t="s">
        <v>1312</v>
      </c>
      <c r="C101" s="3" t="s">
        <v>1322</v>
      </c>
      <c r="D101" s="131" t="s">
        <v>1320</v>
      </c>
      <c r="E101" s="10">
        <v>15000</v>
      </c>
      <c r="F101" s="11">
        <v>0</v>
      </c>
      <c r="G101" s="11">
        <v>0</v>
      </c>
      <c r="H101" s="12" t="s">
        <v>1323</v>
      </c>
    </row>
    <row r="102" spans="1:8">
      <c r="A102" s="9" t="s">
        <v>65</v>
      </c>
      <c r="B102" s="2" t="s">
        <v>1312</v>
      </c>
      <c r="C102" s="3" t="s">
        <v>1324</v>
      </c>
      <c r="D102" s="131" t="s">
        <v>1320</v>
      </c>
      <c r="E102" s="10">
        <v>14000</v>
      </c>
      <c r="F102" s="11">
        <v>0</v>
      </c>
      <c r="G102" s="11">
        <v>0</v>
      </c>
      <c r="H102" s="12" t="s">
        <v>1323</v>
      </c>
    </row>
    <row r="103" spans="1:8">
      <c r="A103" s="9" t="s">
        <v>65</v>
      </c>
      <c r="B103" s="2" t="s">
        <v>1312</v>
      </c>
      <c r="C103" s="3" t="s">
        <v>1325</v>
      </c>
      <c r="D103" s="131" t="s">
        <v>1326</v>
      </c>
      <c r="E103" s="10">
        <v>30000</v>
      </c>
      <c r="F103" s="11">
        <v>0</v>
      </c>
      <c r="G103" s="11">
        <v>0</v>
      </c>
      <c r="H103" s="12" t="s">
        <v>1323</v>
      </c>
    </row>
    <row r="104" spans="1:8">
      <c r="A104" s="9" t="s">
        <v>65</v>
      </c>
      <c r="B104" s="2" t="s">
        <v>1327</v>
      </c>
      <c r="C104" s="3" t="s">
        <v>1328</v>
      </c>
      <c r="D104" s="131" t="s">
        <v>88</v>
      </c>
      <c r="E104" s="10">
        <v>16000</v>
      </c>
      <c r="F104" s="11">
        <v>16000</v>
      </c>
      <c r="G104" s="11">
        <v>13544</v>
      </c>
      <c r="H104" s="12"/>
    </row>
    <row r="105" spans="1:8">
      <c r="A105" s="9" t="s">
        <v>65</v>
      </c>
      <c r="B105" s="2" t="s">
        <v>1329</v>
      </c>
      <c r="C105" s="3" t="s">
        <v>1330</v>
      </c>
      <c r="D105" s="131" t="s">
        <v>88</v>
      </c>
      <c r="E105" s="10">
        <v>20833</v>
      </c>
      <c r="F105" s="11">
        <v>20833</v>
      </c>
      <c r="G105" s="11">
        <v>19683</v>
      </c>
      <c r="H105" s="12"/>
    </row>
    <row r="106" spans="1:8">
      <c r="A106" s="9" t="s">
        <v>65</v>
      </c>
      <c r="B106" s="2" t="s">
        <v>1331</v>
      </c>
      <c r="C106" s="3" t="s">
        <v>1332</v>
      </c>
      <c r="D106" s="131" t="s">
        <v>1333</v>
      </c>
      <c r="E106" s="10">
        <v>86000</v>
      </c>
      <c r="F106" s="11">
        <v>86000</v>
      </c>
      <c r="G106" s="11">
        <v>85597</v>
      </c>
      <c r="H106" s="12"/>
    </row>
    <row r="107" spans="1:8">
      <c r="A107" s="9" t="s">
        <v>65</v>
      </c>
      <c r="B107" s="2" t="s">
        <v>1334</v>
      </c>
      <c r="C107" s="3" t="s">
        <v>1335</v>
      </c>
      <c r="D107" s="131" t="s">
        <v>1333</v>
      </c>
      <c r="E107" s="10">
        <v>20000</v>
      </c>
      <c r="F107" s="11">
        <v>20000</v>
      </c>
      <c r="G107" s="11">
        <v>20000</v>
      </c>
      <c r="H107" s="12"/>
    </row>
    <row r="108" spans="1:8">
      <c r="A108" s="9" t="s">
        <v>65</v>
      </c>
      <c r="B108" s="2" t="s">
        <v>1336</v>
      </c>
      <c r="C108" s="3" t="s">
        <v>1337</v>
      </c>
      <c r="D108" s="131" t="s">
        <v>1333</v>
      </c>
      <c r="E108" s="10">
        <v>51500</v>
      </c>
      <c r="F108" s="11">
        <v>51500</v>
      </c>
      <c r="G108" s="11">
        <v>51500</v>
      </c>
      <c r="H108" s="12"/>
    </row>
    <row r="109" spans="1:8">
      <c r="A109" s="9" t="s">
        <v>65</v>
      </c>
      <c r="B109" s="2" t="s">
        <v>1338</v>
      </c>
      <c r="C109" s="3" t="s">
        <v>1339</v>
      </c>
      <c r="D109" s="131" t="s">
        <v>1340</v>
      </c>
      <c r="E109" s="10">
        <v>176000</v>
      </c>
      <c r="F109" s="11">
        <v>154488</v>
      </c>
      <c r="G109" s="11">
        <v>154488</v>
      </c>
      <c r="H109" s="12"/>
    </row>
    <row r="110" spans="1:8">
      <c r="A110" s="9" t="s">
        <v>65</v>
      </c>
      <c r="B110" s="2" t="s">
        <v>1341</v>
      </c>
      <c r="C110" s="3" t="s">
        <v>1342</v>
      </c>
      <c r="D110" s="131" t="s">
        <v>1343</v>
      </c>
      <c r="E110" s="10">
        <v>205000</v>
      </c>
      <c r="F110" s="11">
        <v>116000</v>
      </c>
      <c r="G110" s="11">
        <v>87306</v>
      </c>
      <c r="H110" s="12"/>
    </row>
    <row r="111" spans="1:8">
      <c r="A111" s="9" t="s">
        <v>65</v>
      </c>
      <c r="B111" s="2" t="s">
        <v>1344</v>
      </c>
      <c r="C111" s="3" t="s">
        <v>1345</v>
      </c>
      <c r="D111" s="132" t="s">
        <v>1346</v>
      </c>
      <c r="E111" s="10">
        <v>205380</v>
      </c>
      <c r="F111" s="11">
        <v>189396</v>
      </c>
      <c r="G111" s="11">
        <v>189396</v>
      </c>
      <c r="H111" s="12"/>
    </row>
    <row r="112" spans="1:8" ht="22.5">
      <c r="A112" s="9" t="s">
        <v>65</v>
      </c>
      <c r="B112" s="2" t="s">
        <v>1347</v>
      </c>
      <c r="C112" s="3" t="s">
        <v>1348</v>
      </c>
      <c r="D112" s="132" t="s">
        <v>1349</v>
      </c>
      <c r="E112" s="10">
        <v>6480</v>
      </c>
      <c r="F112" s="11">
        <v>6480</v>
      </c>
      <c r="G112" s="11">
        <v>6480</v>
      </c>
      <c r="H112" s="12"/>
    </row>
    <row r="113" spans="1:8">
      <c r="A113" s="9" t="s">
        <v>65</v>
      </c>
      <c r="B113" s="2" t="s">
        <v>1350</v>
      </c>
      <c r="C113" s="3" t="s">
        <v>1351</v>
      </c>
      <c r="D113" s="14" t="s">
        <v>1352</v>
      </c>
      <c r="E113" s="10">
        <v>8008</v>
      </c>
      <c r="F113" s="11">
        <v>6532.04</v>
      </c>
      <c r="G113" s="11">
        <v>6532.04</v>
      </c>
      <c r="H113" s="12"/>
    </row>
    <row r="114" spans="1:8">
      <c r="A114" s="9" t="s">
        <v>65</v>
      </c>
      <c r="B114" s="2" t="s">
        <v>1353</v>
      </c>
      <c r="C114" s="3" t="s">
        <v>1354</v>
      </c>
      <c r="D114" s="14" t="s">
        <v>1355</v>
      </c>
      <c r="E114" s="10">
        <v>26000</v>
      </c>
      <c r="F114" s="11">
        <v>26000</v>
      </c>
      <c r="G114" s="11">
        <v>26000</v>
      </c>
      <c r="H114" s="12"/>
    </row>
    <row r="115" spans="1:8">
      <c r="A115" s="9" t="s">
        <v>65</v>
      </c>
      <c r="B115" s="2" t="s">
        <v>1353</v>
      </c>
      <c r="C115" s="3" t="s">
        <v>1356</v>
      </c>
      <c r="D115" s="14" t="s">
        <v>1355</v>
      </c>
      <c r="E115" s="10">
        <v>10000</v>
      </c>
      <c r="F115" s="11">
        <v>3100</v>
      </c>
      <c r="G115" s="11">
        <v>3100</v>
      </c>
      <c r="H115" s="12"/>
    </row>
    <row r="116" spans="1:8">
      <c r="A116" s="15" t="s">
        <v>65</v>
      </c>
      <c r="B116" s="16" t="s">
        <v>1357</v>
      </c>
      <c r="C116" s="16" t="s">
        <v>1358</v>
      </c>
      <c r="D116" s="14" t="s">
        <v>1359</v>
      </c>
      <c r="E116" s="17">
        <v>60000</v>
      </c>
      <c r="F116" s="18">
        <v>60000</v>
      </c>
      <c r="G116" s="19">
        <v>60000</v>
      </c>
      <c r="H116" s="12"/>
    </row>
    <row r="117" spans="1:8">
      <c r="A117" s="15" t="s">
        <v>65</v>
      </c>
      <c r="B117" s="16" t="s">
        <v>1360</v>
      </c>
      <c r="C117" s="16" t="s">
        <v>1361</v>
      </c>
      <c r="D117" s="14" t="s">
        <v>1355</v>
      </c>
      <c r="E117" s="17">
        <v>40000</v>
      </c>
      <c r="F117" s="18">
        <v>40000</v>
      </c>
      <c r="G117" s="19">
        <v>40000</v>
      </c>
      <c r="H117" s="12"/>
    </row>
    <row r="118" spans="1:8">
      <c r="A118" s="15" t="s">
        <v>65</v>
      </c>
      <c r="B118" s="16" t="s">
        <v>70</v>
      </c>
      <c r="C118" s="16" t="s">
        <v>1362</v>
      </c>
      <c r="D118" s="14" t="s">
        <v>1363</v>
      </c>
      <c r="E118" s="17">
        <v>8000</v>
      </c>
      <c r="F118" s="18">
        <v>7954</v>
      </c>
      <c r="G118" s="18">
        <v>7954</v>
      </c>
      <c r="H118" s="12"/>
    </row>
    <row r="119" spans="1:8">
      <c r="A119" s="15" t="s">
        <v>65</v>
      </c>
      <c r="B119" s="16" t="s">
        <v>70</v>
      </c>
      <c r="C119" s="16" t="s">
        <v>1364</v>
      </c>
      <c r="D119" s="14" t="s">
        <v>1365</v>
      </c>
      <c r="E119" s="17">
        <v>30000</v>
      </c>
      <c r="F119" s="18">
        <v>23869</v>
      </c>
      <c r="G119" s="18">
        <v>23869</v>
      </c>
      <c r="H119" s="12"/>
    </row>
    <row r="120" spans="1:8">
      <c r="A120" s="15" t="s">
        <v>65</v>
      </c>
      <c r="B120" s="16" t="s">
        <v>70</v>
      </c>
      <c r="C120" s="16" t="s">
        <v>1366</v>
      </c>
      <c r="D120" s="14" t="s">
        <v>87</v>
      </c>
      <c r="E120" s="17">
        <v>24000</v>
      </c>
      <c r="F120" s="18">
        <v>23393</v>
      </c>
      <c r="G120" s="18">
        <v>23393</v>
      </c>
      <c r="H120" s="12"/>
    </row>
    <row r="121" spans="1:8">
      <c r="A121" s="15" t="s">
        <v>65</v>
      </c>
      <c r="B121" s="16" t="s">
        <v>70</v>
      </c>
      <c r="C121" s="16" t="s">
        <v>1367</v>
      </c>
      <c r="D121" s="14" t="s">
        <v>1365</v>
      </c>
      <c r="E121" s="17">
        <v>20000</v>
      </c>
      <c r="F121" s="18">
        <v>17779</v>
      </c>
      <c r="G121" s="18">
        <v>17779</v>
      </c>
      <c r="H121" s="12"/>
    </row>
    <row r="122" spans="1:8">
      <c r="A122" s="15" t="s">
        <v>65</v>
      </c>
      <c r="B122" s="16" t="s">
        <v>70</v>
      </c>
      <c r="C122" s="16" t="s">
        <v>1368</v>
      </c>
      <c r="D122" s="14" t="s">
        <v>1369</v>
      </c>
      <c r="E122" s="17">
        <v>150000</v>
      </c>
      <c r="F122" s="11">
        <v>0</v>
      </c>
      <c r="G122" s="11">
        <v>0</v>
      </c>
      <c r="H122" s="12" t="s">
        <v>1323</v>
      </c>
    </row>
    <row r="123" spans="1:8">
      <c r="A123" s="15" t="s">
        <v>65</v>
      </c>
      <c r="B123" s="16" t="s">
        <v>1370</v>
      </c>
      <c r="C123" s="16" t="s">
        <v>1371</v>
      </c>
      <c r="D123" s="14" t="s">
        <v>1372</v>
      </c>
      <c r="E123" s="17">
        <v>95760</v>
      </c>
      <c r="F123" s="11">
        <v>0</v>
      </c>
      <c r="G123" s="11">
        <v>0</v>
      </c>
      <c r="H123" s="12" t="s">
        <v>1323</v>
      </c>
    </row>
    <row r="124" spans="1:8">
      <c r="A124" s="15" t="s">
        <v>65</v>
      </c>
      <c r="B124" s="16" t="s">
        <v>1373</v>
      </c>
      <c r="C124" s="16" t="s">
        <v>1374</v>
      </c>
      <c r="D124" s="14" t="s">
        <v>1375</v>
      </c>
      <c r="E124" s="17">
        <v>42000</v>
      </c>
      <c r="F124" s="11">
        <v>0</v>
      </c>
      <c r="G124" s="11">
        <v>0</v>
      </c>
      <c r="H124" s="12" t="s">
        <v>1323</v>
      </c>
    </row>
    <row r="125" spans="1:8">
      <c r="A125" s="15" t="s">
        <v>65</v>
      </c>
      <c r="B125" s="16" t="s">
        <v>1376</v>
      </c>
      <c r="C125" s="16" t="s">
        <v>1377</v>
      </c>
      <c r="D125" s="14" t="s">
        <v>1378</v>
      </c>
      <c r="E125" s="17">
        <v>50000</v>
      </c>
      <c r="F125" s="18">
        <v>50000</v>
      </c>
      <c r="G125" s="18">
        <v>50000</v>
      </c>
      <c r="H125" s="12"/>
    </row>
    <row r="126" spans="1:8">
      <c r="A126" s="15" t="s">
        <v>66</v>
      </c>
      <c r="B126" s="16" t="s">
        <v>1379</v>
      </c>
      <c r="C126" s="16" t="s">
        <v>1380</v>
      </c>
      <c r="D126" s="14" t="s">
        <v>1381</v>
      </c>
      <c r="E126" s="17">
        <v>378000</v>
      </c>
      <c r="F126" s="18">
        <v>378000</v>
      </c>
      <c r="G126" s="18">
        <v>280046</v>
      </c>
      <c r="H126" s="12"/>
    </row>
    <row r="127" spans="1:8">
      <c r="A127" s="15" t="s">
        <v>66</v>
      </c>
      <c r="B127" s="16" t="s">
        <v>29</v>
      </c>
      <c r="C127" s="16" t="s">
        <v>132</v>
      </c>
      <c r="D127" s="14"/>
      <c r="E127" s="17">
        <v>2000</v>
      </c>
      <c r="F127" s="18">
        <v>0</v>
      </c>
      <c r="G127" s="18">
        <v>0</v>
      </c>
      <c r="H127" s="12" t="s">
        <v>1782</v>
      </c>
    </row>
    <row r="128" spans="1:8">
      <c r="A128" s="15" t="s">
        <v>66</v>
      </c>
      <c r="B128" s="16" t="s">
        <v>29</v>
      </c>
      <c r="C128" s="16" t="s">
        <v>133</v>
      </c>
      <c r="D128" s="14"/>
      <c r="E128" s="17">
        <v>7000</v>
      </c>
      <c r="F128" s="18">
        <v>0</v>
      </c>
      <c r="G128" s="18">
        <v>0</v>
      </c>
      <c r="H128" s="12" t="s">
        <v>1782</v>
      </c>
    </row>
    <row r="129" spans="1:8">
      <c r="A129" s="15" t="s">
        <v>66</v>
      </c>
      <c r="B129" s="16" t="s">
        <v>29</v>
      </c>
      <c r="C129" s="16" t="s">
        <v>1382</v>
      </c>
      <c r="D129" s="14" t="s">
        <v>85</v>
      </c>
      <c r="E129" s="17">
        <v>10000</v>
      </c>
      <c r="F129" s="18">
        <v>10000</v>
      </c>
      <c r="G129" s="18">
        <v>10000</v>
      </c>
      <c r="H129" s="12"/>
    </row>
    <row r="130" spans="1:8">
      <c r="A130" s="15" t="s">
        <v>66</v>
      </c>
      <c r="B130" s="16" t="s">
        <v>29</v>
      </c>
      <c r="C130" s="16" t="s">
        <v>134</v>
      </c>
      <c r="D130" s="14"/>
      <c r="E130" s="17">
        <v>0</v>
      </c>
      <c r="F130" s="18">
        <v>0</v>
      </c>
      <c r="G130" s="18">
        <v>0</v>
      </c>
      <c r="H130" s="12" t="s">
        <v>1782</v>
      </c>
    </row>
    <row r="131" spans="1:8">
      <c r="A131" s="15" t="s">
        <v>66</v>
      </c>
      <c r="B131" s="16" t="s">
        <v>29</v>
      </c>
      <c r="C131" s="16" t="s">
        <v>135</v>
      </c>
      <c r="D131" s="14"/>
      <c r="E131" s="17">
        <v>0</v>
      </c>
      <c r="F131" s="18">
        <v>0</v>
      </c>
      <c r="G131" s="18">
        <v>0</v>
      </c>
      <c r="H131" s="12" t="s">
        <v>1782</v>
      </c>
    </row>
    <row r="132" spans="1:8">
      <c r="A132" s="15" t="s">
        <v>66</v>
      </c>
      <c r="B132" s="16" t="s">
        <v>29</v>
      </c>
      <c r="C132" s="16" t="s">
        <v>1383</v>
      </c>
      <c r="D132" s="14"/>
      <c r="E132" s="17">
        <v>0</v>
      </c>
      <c r="F132" s="18">
        <v>0</v>
      </c>
      <c r="G132" s="18">
        <v>0</v>
      </c>
      <c r="H132" s="12" t="s">
        <v>1782</v>
      </c>
    </row>
    <row r="133" spans="1:8">
      <c r="A133" s="15" t="s">
        <v>66</v>
      </c>
      <c r="B133" s="16" t="s">
        <v>29</v>
      </c>
      <c r="C133" s="16" t="s">
        <v>1384</v>
      </c>
      <c r="D133" s="14" t="s">
        <v>84</v>
      </c>
      <c r="E133" s="17">
        <v>3000</v>
      </c>
      <c r="F133" s="18">
        <v>3000</v>
      </c>
      <c r="G133" s="18">
        <v>3000</v>
      </c>
      <c r="H133" s="12"/>
    </row>
    <row r="134" spans="1:8">
      <c r="A134" s="15" t="s">
        <v>66</v>
      </c>
      <c r="B134" s="16" t="s">
        <v>29</v>
      </c>
      <c r="C134" s="16" t="s">
        <v>136</v>
      </c>
      <c r="D134" s="14" t="s">
        <v>84</v>
      </c>
      <c r="E134" s="17">
        <v>2000</v>
      </c>
      <c r="F134" s="18">
        <v>2000</v>
      </c>
      <c r="G134" s="18">
        <v>2000</v>
      </c>
      <c r="H134" s="12"/>
    </row>
    <row r="135" spans="1:8">
      <c r="A135" s="15" t="s">
        <v>66</v>
      </c>
      <c r="B135" s="16" t="s">
        <v>29</v>
      </c>
      <c r="C135" s="16" t="s">
        <v>137</v>
      </c>
      <c r="D135" s="14"/>
      <c r="E135" s="17">
        <v>0</v>
      </c>
      <c r="F135" s="18">
        <v>0</v>
      </c>
      <c r="G135" s="18">
        <v>0</v>
      </c>
      <c r="H135" s="12" t="s">
        <v>1782</v>
      </c>
    </row>
    <row r="136" spans="1:8">
      <c r="A136" s="15" t="s">
        <v>66</v>
      </c>
      <c r="B136" s="16" t="s">
        <v>29</v>
      </c>
      <c r="C136" s="16" t="s">
        <v>138</v>
      </c>
      <c r="D136" s="14" t="s">
        <v>85</v>
      </c>
      <c r="E136" s="17">
        <v>5000</v>
      </c>
      <c r="F136" s="18">
        <v>5000</v>
      </c>
      <c r="G136" s="18">
        <v>5000</v>
      </c>
      <c r="H136" s="12"/>
    </row>
    <row r="137" spans="1:8">
      <c r="A137" s="15" t="s">
        <v>66</v>
      </c>
      <c r="B137" s="16" t="s">
        <v>30</v>
      </c>
      <c r="C137" s="16" t="s">
        <v>140</v>
      </c>
      <c r="D137" s="14"/>
      <c r="E137" s="17">
        <v>0</v>
      </c>
      <c r="F137" s="18">
        <v>0</v>
      </c>
      <c r="G137" s="18">
        <v>0</v>
      </c>
      <c r="H137" s="12" t="s">
        <v>1782</v>
      </c>
    </row>
    <row r="138" spans="1:8">
      <c r="A138" s="15" t="s">
        <v>66</v>
      </c>
      <c r="B138" s="16" t="s">
        <v>1385</v>
      </c>
      <c r="C138" s="16" t="s">
        <v>1386</v>
      </c>
      <c r="D138" s="14" t="s">
        <v>1387</v>
      </c>
      <c r="E138" s="17">
        <v>126000</v>
      </c>
      <c r="F138" s="18">
        <v>126000</v>
      </c>
      <c r="G138" s="18">
        <v>58010</v>
      </c>
      <c r="H138" s="12"/>
    </row>
    <row r="139" spans="1:8">
      <c r="A139" s="15" t="s">
        <v>66</v>
      </c>
      <c r="B139" s="16" t="s">
        <v>1388</v>
      </c>
      <c r="C139" s="16" t="s">
        <v>1389</v>
      </c>
      <c r="D139" s="14" t="s">
        <v>1390</v>
      </c>
      <c r="E139" s="17">
        <v>721000</v>
      </c>
      <c r="F139" s="18">
        <v>639030</v>
      </c>
      <c r="G139" s="18">
        <v>616767</v>
      </c>
      <c r="H139" s="12"/>
    </row>
    <row r="140" spans="1:8">
      <c r="A140" s="15" t="s">
        <v>66</v>
      </c>
      <c r="B140" s="16" t="s">
        <v>1391</v>
      </c>
      <c r="C140" s="16" t="s">
        <v>1392</v>
      </c>
      <c r="D140" s="14" t="s">
        <v>1393</v>
      </c>
      <c r="E140" s="17">
        <v>60000</v>
      </c>
      <c r="F140" s="18">
        <v>60000</v>
      </c>
      <c r="G140" s="18">
        <v>60000</v>
      </c>
      <c r="H140" s="12"/>
    </row>
    <row r="141" spans="1:8">
      <c r="A141" s="15" t="s">
        <v>66</v>
      </c>
      <c r="B141" s="16" t="s">
        <v>1391</v>
      </c>
      <c r="C141" s="16" t="s">
        <v>1394</v>
      </c>
      <c r="D141" s="14" t="s">
        <v>1395</v>
      </c>
      <c r="E141" s="17">
        <v>3000</v>
      </c>
      <c r="F141" s="18">
        <v>3000</v>
      </c>
      <c r="G141" s="18">
        <v>3000</v>
      </c>
      <c r="H141" s="12"/>
    </row>
    <row r="142" spans="1:8">
      <c r="A142" s="15" t="s">
        <v>66</v>
      </c>
      <c r="B142" s="16" t="s">
        <v>1002</v>
      </c>
      <c r="C142" s="16" t="s">
        <v>1396</v>
      </c>
      <c r="D142" s="14" t="s">
        <v>1397</v>
      </c>
      <c r="E142" s="17">
        <v>48000</v>
      </c>
      <c r="F142" s="18">
        <v>41741</v>
      </c>
      <c r="G142" s="18">
        <v>41741</v>
      </c>
      <c r="H142" s="12"/>
    </row>
    <row r="143" spans="1:8">
      <c r="A143" s="15" t="s">
        <v>66</v>
      </c>
      <c r="B143" s="16" t="s">
        <v>31</v>
      </c>
      <c r="C143" s="16" t="s">
        <v>1398</v>
      </c>
      <c r="D143" s="14" t="s">
        <v>86</v>
      </c>
      <c r="E143" s="17">
        <v>45000</v>
      </c>
      <c r="F143" s="18">
        <v>45000</v>
      </c>
      <c r="G143" s="18">
        <v>45000</v>
      </c>
      <c r="H143" s="12"/>
    </row>
    <row r="144" spans="1:8">
      <c r="A144" s="15" t="s">
        <v>66</v>
      </c>
      <c r="B144" s="16" t="s">
        <v>1399</v>
      </c>
      <c r="C144" s="16" t="s">
        <v>1400</v>
      </c>
      <c r="D144" s="14" t="s">
        <v>1387</v>
      </c>
      <c r="E144" s="17">
        <v>21000</v>
      </c>
      <c r="F144" s="18">
        <v>21000</v>
      </c>
      <c r="G144" s="18">
        <v>21000</v>
      </c>
      <c r="H144" s="12"/>
    </row>
    <row r="145" spans="1:8">
      <c r="A145" s="15" t="s">
        <v>66</v>
      </c>
      <c r="B145" s="16" t="s">
        <v>1401</v>
      </c>
      <c r="C145" s="16" t="s">
        <v>1402</v>
      </c>
      <c r="D145" s="14" t="s">
        <v>1403</v>
      </c>
      <c r="E145" s="17">
        <v>20000</v>
      </c>
      <c r="F145" s="18">
        <v>20000</v>
      </c>
      <c r="G145" s="18">
        <v>20000</v>
      </c>
      <c r="H145" s="12"/>
    </row>
    <row r="146" spans="1:8">
      <c r="A146" s="15" t="s">
        <v>66</v>
      </c>
      <c r="B146" s="16" t="s">
        <v>1401</v>
      </c>
      <c r="C146" s="16" t="s">
        <v>1404</v>
      </c>
      <c r="D146" s="14" t="s">
        <v>103</v>
      </c>
      <c r="E146" s="17">
        <v>4000</v>
      </c>
      <c r="F146" s="18">
        <v>4000</v>
      </c>
      <c r="G146" s="18">
        <v>4000</v>
      </c>
      <c r="H146" s="12"/>
    </row>
    <row r="147" spans="1:8">
      <c r="A147" s="15" t="s">
        <v>66</v>
      </c>
      <c r="B147" s="16" t="s">
        <v>1401</v>
      </c>
      <c r="C147" s="16" t="s">
        <v>1405</v>
      </c>
      <c r="D147" s="14" t="s">
        <v>1406</v>
      </c>
      <c r="E147" s="17">
        <v>12000</v>
      </c>
      <c r="F147" s="18">
        <v>11989</v>
      </c>
      <c r="G147" s="18">
        <v>11989</v>
      </c>
      <c r="H147" s="12"/>
    </row>
    <row r="148" spans="1:8">
      <c r="A148" s="15" t="s">
        <v>66</v>
      </c>
      <c r="B148" s="16" t="s">
        <v>1401</v>
      </c>
      <c r="C148" s="16" t="s">
        <v>1407</v>
      </c>
      <c r="D148" s="14" t="s">
        <v>86</v>
      </c>
      <c r="E148" s="17">
        <v>11250</v>
      </c>
      <c r="F148" s="18">
        <v>7500</v>
      </c>
      <c r="G148" s="18">
        <v>7500</v>
      </c>
      <c r="H148" s="12"/>
    </row>
    <row r="149" spans="1:8">
      <c r="A149" s="15" t="s">
        <v>66</v>
      </c>
      <c r="B149" s="16" t="s">
        <v>72</v>
      </c>
      <c r="C149" s="16" t="s">
        <v>144</v>
      </c>
      <c r="D149" s="14" t="s">
        <v>1408</v>
      </c>
      <c r="E149" s="17">
        <v>40000</v>
      </c>
      <c r="F149" s="18">
        <v>37300</v>
      </c>
      <c r="G149" s="18">
        <v>37300</v>
      </c>
      <c r="H149" s="12"/>
    </row>
    <row r="150" spans="1:8">
      <c r="A150" s="15" t="s">
        <v>66</v>
      </c>
      <c r="B150" s="16" t="s">
        <v>72</v>
      </c>
      <c r="C150" s="16" t="s">
        <v>1409</v>
      </c>
      <c r="D150" s="14" t="s">
        <v>1410</v>
      </c>
      <c r="E150" s="17">
        <v>18000</v>
      </c>
      <c r="F150" s="18">
        <v>18000</v>
      </c>
      <c r="G150" s="18">
        <v>18000</v>
      </c>
      <c r="H150" s="12"/>
    </row>
    <row r="151" spans="1:8">
      <c r="A151" s="15" t="s">
        <v>66</v>
      </c>
      <c r="B151" s="16" t="s">
        <v>1411</v>
      </c>
      <c r="C151" s="16" t="s">
        <v>1412</v>
      </c>
      <c r="D151" s="14" t="s">
        <v>1413</v>
      </c>
      <c r="E151" s="17">
        <v>80000</v>
      </c>
      <c r="F151" s="18">
        <v>67383</v>
      </c>
      <c r="G151" s="18">
        <v>67383</v>
      </c>
      <c r="H151" s="12" t="s">
        <v>1783</v>
      </c>
    </row>
    <row r="152" spans="1:8">
      <c r="A152" s="15" t="s">
        <v>66</v>
      </c>
      <c r="B152" s="16" t="s">
        <v>1411</v>
      </c>
      <c r="C152" s="16" t="s">
        <v>1414</v>
      </c>
      <c r="D152" s="14" t="s">
        <v>1397</v>
      </c>
      <c r="E152" s="17">
        <v>36000</v>
      </c>
      <c r="F152" s="18">
        <v>36000</v>
      </c>
      <c r="G152" s="18">
        <v>36000</v>
      </c>
      <c r="H152" s="12"/>
    </row>
    <row r="153" spans="1:8">
      <c r="A153" s="15" t="s">
        <v>66</v>
      </c>
      <c r="B153" s="16" t="s">
        <v>1006</v>
      </c>
      <c r="C153" s="16" t="s">
        <v>1415</v>
      </c>
      <c r="D153" s="14" t="s">
        <v>1413</v>
      </c>
      <c r="E153" s="17">
        <v>125000</v>
      </c>
      <c r="F153" s="18">
        <v>121873</v>
      </c>
      <c r="G153" s="18">
        <v>121873</v>
      </c>
      <c r="H153" s="12"/>
    </row>
    <row r="154" spans="1:8">
      <c r="A154" s="15" t="s">
        <v>66</v>
      </c>
      <c r="B154" s="16" t="s">
        <v>1416</v>
      </c>
      <c r="C154" s="16" t="s">
        <v>1417</v>
      </c>
      <c r="D154" s="14" t="s">
        <v>1418</v>
      </c>
      <c r="E154" s="17">
        <v>18000</v>
      </c>
      <c r="F154" s="18">
        <v>18000</v>
      </c>
      <c r="G154" s="18">
        <v>18000</v>
      </c>
      <c r="H154" s="12"/>
    </row>
    <row r="155" spans="1:8">
      <c r="A155" s="15" t="s">
        <v>66</v>
      </c>
      <c r="B155" s="16" t="s">
        <v>71</v>
      </c>
      <c r="C155" s="16" t="s">
        <v>141</v>
      </c>
      <c r="D155" s="14" t="s">
        <v>1418</v>
      </c>
      <c r="E155" s="17">
        <v>15000</v>
      </c>
      <c r="F155" s="18">
        <v>4054.8</v>
      </c>
      <c r="G155" s="18">
        <v>4054.8</v>
      </c>
      <c r="H155" s="12"/>
    </row>
    <row r="156" spans="1:8">
      <c r="A156" s="15" t="s">
        <v>66</v>
      </c>
      <c r="B156" s="16" t="s">
        <v>71</v>
      </c>
      <c r="C156" s="16" t="s">
        <v>142</v>
      </c>
      <c r="D156" s="14" t="s">
        <v>1419</v>
      </c>
      <c r="E156" s="17">
        <v>50000</v>
      </c>
      <c r="F156" s="18">
        <v>50000</v>
      </c>
      <c r="G156" s="18">
        <v>50000</v>
      </c>
      <c r="H156" s="12"/>
    </row>
    <row r="157" spans="1:8">
      <c r="A157" s="15" t="s">
        <v>66</v>
      </c>
      <c r="B157" s="16" t="s">
        <v>1420</v>
      </c>
      <c r="C157" s="16" t="s">
        <v>1421</v>
      </c>
      <c r="D157" s="14" t="s">
        <v>1422</v>
      </c>
      <c r="E157" s="17">
        <v>766084</v>
      </c>
      <c r="F157" s="18">
        <v>766083</v>
      </c>
      <c r="G157" s="18">
        <f>F157</f>
        <v>766083</v>
      </c>
      <c r="H157" s="12"/>
    </row>
    <row r="158" spans="1:8">
      <c r="A158" s="15" t="s">
        <v>66</v>
      </c>
      <c r="B158" s="16" t="s">
        <v>1423</v>
      </c>
      <c r="C158" s="16" t="s">
        <v>1424</v>
      </c>
      <c r="D158" s="14" t="s">
        <v>1425</v>
      </c>
      <c r="E158" s="17">
        <v>248371</v>
      </c>
      <c r="F158" s="18">
        <v>246217</v>
      </c>
      <c r="G158" s="18">
        <f>F158</f>
        <v>246217</v>
      </c>
      <c r="H158" s="12"/>
    </row>
    <row r="159" spans="1:8">
      <c r="A159" s="15" t="s">
        <v>66</v>
      </c>
      <c r="B159" s="16" t="s">
        <v>1012</v>
      </c>
      <c r="C159" s="16" t="s">
        <v>143</v>
      </c>
      <c r="D159" s="14" t="s">
        <v>2244</v>
      </c>
      <c r="E159" s="17">
        <v>250000</v>
      </c>
      <c r="F159" s="18">
        <v>111482</v>
      </c>
      <c r="G159" s="18">
        <f>F159</f>
        <v>111482</v>
      </c>
      <c r="H159" s="12"/>
    </row>
    <row r="160" spans="1:8">
      <c r="A160" s="15" t="s">
        <v>66</v>
      </c>
      <c r="B160" s="16" t="s">
        <v>1426</v>
      </c>
      <c r="C160" s="16" t="s">
        <v>1427</v>
      </c>
      <c r="D160" s="14" t="s">
        <v>1428</v>
      </c>
      <c r="E160" s="17">
        <v>22200</v>
      </c>
      <c r="F160" s="18">
        <v>17574</v>
      </c>
      <c r="G160" s="18">
        <v>17574</v>
      </c>
      <c r="H160" s="12"/>
    </row>
    <row r="161" spans="1:8">
      <c r="A161" s="15" t="s">
        <v>66</v>
      </c>
      <c r="B161" s="16" t="s">
        <v>1429</v>
      </c>
      <c r="C161" s="16" t="s">
        <v>1430</v>
      </c>
      <c r="D161" s="14" t="s">
        <v>1431</v>
      </c>
      <c r="E161" s="17">
        <v>76000</v>
      </c>
      <c r="F161" s="18">
        <v>68000</v>
      </c>
      <c r="G161" s="18">
        <v>43388.7</v>
      </c>
      <c r="H161" s="12"/>
    </row>
    <row r="162" spans="1:8">
      <c r="A162" s="15" t="s">
        <v>66</v>
      </c>
      <c r="B162" s="16" t="s">
        <v>1432</v>
      </c>
      <c r="C162" s="16" t="s">
        <v>1433</v>
      </c>
      <c r="D162" s="14" t="s">
        <v>1428</v>
      </c>
      <c r="E162" s="17">
        <v>24000</v>
      </c>
      <c r="F162" s="18">
        <v>24</v>
      </c>
      <c r="G162" s="18">
        <v>24</v>
      </c>
      <c r="H162" s="12"/>
    </row>
    <row r="163" spans="1:8">
      <c r="A163" s="15" t="s">
        <v>66</v>
      </c>
      <c r="B163" s="16" t="s">
        <v>1434</v>
      </c>
      <c r="C163" s="16" t="s">
        <v>1435</v>
      </c>
      <c r="D163" s="14" t="s">
        <v>2243</v>
      </c>
      <c r="E163" s="17">
        <v>12000</v>
      </c>
      <c r="F163" s="18">
        <v>7947.2</v>
      </c>
      <c r="G163" s="18">
        <f>F163</f>
        <v>7947.2</v>
      </c>
      <c r="H163" s="12"/>
    </row>
    <row r="164" spans="1:8">
      <c r="A164" s="15" t="s">
        <v>66</v>
      </c>
      <c r="B164" s="16" t="s">
        <v>1436</v>
      </c>
      <c r="C164" s="16" t="s">
        <v>1437</v>
      </c>
      <c r="D164" s="14" t="s">
        <v>1438</v>
      </c>
      <c r="E164" s="17">
        <v>644934</v>
      </c>
      <c r="F164" s="18">
        <v>636019</v>
      </c>
      <c r="G164" s="18">
        <f>F164</f>
        <v>636019</v>
      </c>
      <c r="H164" s="12"/>
    </row>
    <row r="165" spans="1:8">
      <c r="A165" s="15" t="s">
        <v>66</v>
      </c>
      <c r="B165" s="16" t="s">
        <v>1439</v>
      </c>
      <c r="C165" s="16" t="s">
        <v>1440</v>
      </c>
      <c r="D165" s="14" t="s">
        <v>1422</v>
      </c>
      <c r="E165" s="17">
        <v>472159</v>
      </c>
      <c r="F165" s="18">
        <v>472157</v>
      </c>
      <c r="G165" s="18">
        <f>F165</f>
        <v>472157</v>
      </c>
      <c r="H165" s="12"/>
    </row>
    <row r="166" spans="1:8">
      <c r="A166" s="15" t="s">
        <v>66</v>
      </c>
      <c r="B166" s="16" t="s">
        <v>1441</v>
      </c>
      <c r="C166" s="16" t="s">
        <v>1442</v>
      </c>
      <c r="D166" s="14" t="s">
        <v>1422</v>
      </c>
      <c r="E166" s="17">
        <v>126222</v>
      </c>
      <c r="F166" s="18">
        <v>111176</v>
      </c>
      <c r="G166" s="18">
        <f>F166</f>
        <v>111176</v>
      </c>
      <c r="H166" s="12"/>
    </row>
    <row r="167" spans="1:8">
      <c r="A167" s="15" t="s">
        <v>66</v>
      </c>
      <c r="B167" s="16" t="s">
        <v>1032</v>
      </c>
      <c r="C167" s="16" t="s">
        <v>1443</v>
      </c>
      <c r="D167" s="14"/>
      <c r="E167" s="17">
        <v>10000</v>
      </c>
      <c r="F167" s="18">
        <v>0</v>
      </c>
      <c r="G167" s="18">
        <v>0</v>
      </c>
      <c r="H167" s="12" t="s">
        <v>1444</v>
      </c>
    </row>
    <row r="168" spans="1:8">
      <c r="A168" s="15" t="s">
        <v>66</v>
      </c>
      <c r="B168" s="16" t="s">
        <v>1445</v>
      </c>
      <c r="C168" s="16" t="s">
        <v>1446</v>
      </c>
      <c r="D168" s="14" t="s">
        <v>1447</v>
      </c>
      <c r="E168" s="17">
        <v>37158</v>
      </c>
      <c r="F168" s="18">
        <v>37158</v>
      </c>
      <c r="G168" s="18">
        <v>37158</v>
      </c>
      <c r="H168" s="12"/>
    </row>
    <row r="169" spans="1:8">
      <c r="A169" s="15" t="s">
        <v>66</v>
      </c>
      <c r="B169" s="16" t="s">
        <v>1448</v>
      </c>
      <c r="C169" s="16" t="s">
        <v>1449</v>
      </c>
      <c r="D169" s="14" t="s">
        <v>1447</v>
      </c>
      <c r="E169" s="17">
        <v>56640</v>
      </c>
      <c r="F169" s="18">
        <v>53340</v>
      </c>
      <c r="G169" s="18">
        <v>53340</v>
      </c>
      <c r="H169" s="12"/>
    </row>
    <row r="170" spans="1:8">
      <c r="A170" s="15" t="s">
        <v>66</v>
      </c>
      <c r="B170" s="16" t="s">
        <v>1450</v>
      </c>
      <c r="C170" s="16" t="s">
        <v>1451</v>
      </c>
      <c r="D170" s="14" t="s">
        <v>1452</v>
      </c>
      <c r="E170" s="17">
        <v>35400</v>
      </c>
      <c r="F170" s="18">
        <v>34456.979999999996</v>
      </c>
      <c r="G170" s="18">
        <v>34456.979999999996</v>
      </c>
      <c r="H170" s="12"/>
    </row>
    <row r="171" spans="1:8">
      <c r="A171" s="15" t="s">
        <v>249</v>
      </c>
      <c r="B171" s="16" t="s">
        <v>32</v>
      </c>
      <c r="C171" s="16" t="s">
        <v>145</v>
      </c>
      <c r="D171" s="14" t="s">
        <v>1453</v>
      </c>
      <c r="E171" s="17">
        <v>0</v>
      </c>
      <c r="F171" s="18">
        <v>0</v>
      </c>
      <c r="G171" s="18">
        <v>0</v>
      </c>
      <c r="H171" s="12" t="s">
        <v>1782</v>
      </c>
    </row>
    <row r="172" spans="1:8">
      <c r="A172" s="15" t="s">
        <v>249</v>
      </c>
      <c r="B172" s="16" t="s">
        <v>32</v>
      </c>
      <c r="C172" s="16" t="s">
        <v>1454</v>
      </c>
      <c r="D172" s="14" t="s">
        <v>1455</v>
      </c>
      <c r="E172" s="17">
        <v>0</v>
      </c>
      <c r="F172" s="18">
        <v>0</v>
      </c>
      <c r="G172" s="18">
        <v>0</v>
      </c>
      <c r="H172" s="12" t="s">
        <v>1782</v>
      </c>
    </row>
    <row r="173" spans="1:8">
      <c r="A173" s="15" t="s">
        <v>249</v>
      </c>
      <c r="B173" s="16" t="s">
        <v>32</v>
      </c>
      <c r="C173" s="16" t="s">
        <v>1456</v>
      </c>
      <c r="D173" s="14" t="s">
        <v>1453</v>
      </c>
      <c r="E173" s="17">
        <v>0</v>
      </c>
      <c r="F173" s="18">
        <v>0</v>
      </c>
      <c r="G173" s="18">
        <v>0</v>
      </c>
      <c r="H173" s="12" t="s">
        <v>1782</v>
      </c>
    </row>
    <row r="174" spans="1:8">
      <c r="A174" s="15" t="s">
        <v>249</v>
      </c>
      <c r="B174" s="16" t="s">
        <v>32</v>
      </c>
      <c r="C174" s="16" t="s">
        <v>1457</v>
      </c>
      <c r="D174" s="14" t="s">
        <v>1455</v>
      </c>
      <c r="E174" s="17">
        <v>0</v>
      </c>
      <c r="F174" s="18">
        <v>0</v>
      </c>
      <c r="G174" s="18">
        <v>0</v>
      </c>
      <c r="H174" s="12" t="s">
        <v>1782</v>
      </c>
    </row>
    <row r="175" spans="1:8">
      <c r="A175" s="15" t="s">
        <v>249</v>
      </c>
      <c r="B175" s="16" t="s">
        <v>1458</v>
      </c>
      <c r="C175" s="16" t="s">
        <v>1459</v>
      </c>
      <c r="D175" s="14" t="s">
        <v>1460</v>
      </c>
      <c r="E175" s="17">
        <v>243330</v>
      </c>
      <c r="F175" s="18">
        <v>181932</v>
      </c>
      <c r="G175" s="18">
        <v>61398</v>
      </c>
      <c r="H175" s="12"/>
    </row>
    <row r="176" spans="1:8">
      <c r="A176" s="15" t="s">
        <v>249</v>
      </c>
      <c r="B176" s="16" t="s">
        <v>1461</v>
      </c>
      <c r="C176" s="16" t="s">
        <v>1462</v>
      </c>
      <c r="D176" s="14" t="s">
        <v>88</v>
      </c>
      <c r="E176" s="17">
        <v>7170</v>
      </c>
      <c r="F176" s="18">
        <v>4095</v>
      </c>
      <c r="G176" s="18">
        <v>3075</v>
      </c>
      <c r="H176" s="12"/>
    </row>
    <row r="177" spans="1:8">
      <c r="A177" s="15" t="s">
        <v>249</v>
      </c>
      <c r="B177" s="16" t="s">
        <v>1463</v>
      </c>
      <c r="C177" s="16" t="s">
        <v>1464</v>
      </c>
      <c r="D177" s="14" t="s">
        <v>1465</v>
      </c>
      <c r="E177" s="17">
        <v>45500</v>
      </c>
      <c r="F177" s="18">
        <v>45500</v>
      </c>
      <c r="G177" s="18">
        <v>0</v>
      </c>
      <c r="H177" s="12"/>
    </row>
    <row r="178" spans="1:8">
      <c r="A178" s="15" t="s">
        <v>249</v>
      </c>
      <c r="B178" s="16" t="s">
        <v>1466</v>
      </c>
      <c r="C178" s="16" t="s">
        <v>1467</v>
      </c>
      <c r="D178" s="14" t="s">
        <v>1468</v>
      </c>
      <c r="E178" s="17">
        <v>12000</v>
      </c>
      <c r="F178" s="18">
        <v>12000</v>
      </c>
      <c r="G178" s="18">
        <v>0</v>
      </c>
      <c r="H178" s="12"/>
    </row>
    <row r="179" spans="1:8">
      <c r="A179" s="15" t="s">
        <v>249</v>
      </c>
      <c r="B179" s="16" t="s">
        <v>1469</v>
      </c>
      <c r="C179" s="16" t="s">
        <v>1470</v>
      </c>
      <c r="D179" s="14" t="s">
        <v>1471</v>
      </c>
      <c r="E179" s="17">
        <v>49290</v>
      </c>
      <c r="F179" s="18">
        <v>35067</v>
      </c>
      <c r="G179" s="18">
        <v>14223</v>
      </c>
      <c r="H179" s="12"/>
    </row>
    <row r="180" spans="1:8">
      <c r="A180" s="15" t="s">
        <v>249</v>
      </c>
      <c r="B180" s="16" t="s">
        <v>1472</v>
      </c>
      <c r="C180" s="16" t="s">
        <v>1473</v>
      </c>
      <c r="D180" s="14" t="s">
        <v>1189</v>
      </c>
      <c r="E180" s="17">
        <v>50000</v>
      </c>
      <c r="F180" s="18">
        <v>50000</v>
      </c>
      <c r="G180" s="18">
        <v>0</v>
      </c>
      <c r="H180" s="12"/>
    </row>
    <row r="181" spans="1:8">
      <c r="A181" s="15" t="s">
        <v>249</v>
      </c>
      <c r="B181" s="16" t="s">
        <v>1472</v>
      </c>
      <c r="C181" s="16" t="s">
        <v>1474</v>
      </c>
      <c r="D181" s="14" t="s">
        <v>90</v>
      </c>
      <c r="E181" s="17">
        <v>30000</v>
      </c>
      <c r="F181" s="18">
        <v>0</v>
      </c>
      <c r="G181" s="18">
        <v>30000</v>
      </c>
      <c r="H181" s="12"/>
    </row>
    <row r="182" spans="1:8">
      <c r="A182" s="15" t="s">
        <v>249</v>
      </c>
      <c r="B182" s="16" t="s">
        <v>1472</v>
      </c>
      <c r="C182" s="16" t="s">
        <v>1475</v>
      </c>
      <c r="D182" s="14" t="s">
        <v>1476</v>
      </c>
      <c r="E182" s="17">
        <v>15000</v>
      </c>
      <c r="F182" s="18">
        <v>15000</v>
      </c>
      <c r="G182" s="18">
        <v>0</v>
      </c>
      <c r="H182" s="12"/>
    </row>
    <row r="183" spans="1:8">
      <c r="A183" s="15" t="s">
        <v>249</v>
      </c>
      <c r="B183" s="16" t="s">
        <v>1477</v>
      </c>
      <c r="C183" s="16" t="s">
        <v>1478</v>
      </c>
      <c r="D183" s="14" t="s">
        <v>90</v>
      </c>
      <c r="E183" s="17">
        <v>10000</v>
      </c>
      <c r="F183" s="18">
        <v>0</v>
      </c>
      <c r="G183" s="18">
        <v>10000</v>
      </c>
      <c r="H183" s="12"/>
    </row>
    <row r="184" spans="1:8">
      <c r="A184" s="15" t="s">
        <v>249</v>
      </c>
      <c r="B184" s="16" t="s">
        <v>1479</v>
      </c>
      <c r="C184" s="16" t="s">
        <v>1480</v>
      </c>
      <c r="D184" s="14" t="s">
        <v>1481</v>
      </c>
      <c r="E184" s="17">
        <v>80000</v>
      </c>
      <c r="F184" s="18">
        <v>80000</v>
      </c>
      <c r="G184" s="18">
        <v>0</v>
      </c>
      <c r="H184" s="12"/>
    </row>
    <row r="185" spans="1:8">
      <c r="A185" s="15" t="s">
        <v>249</v>
      </c>
      <c r="B185" s="16" t="s">
        <v>1482</v>
      </c>
      <c r="C185" s="16" t="s">
        <v>1483</v>
      </c>
      <c r="D185" s="14" t="s">
        <v>1476</v>
      </c>
      <c r="E185" s="17">
        <v>40000</v>
      </c>
      <c r="F185" s="18">
        <v>40000</v>
      </c>
      <c r="G185" s="18">
        <v>0</v>
      </c>
      <c r="H185" s="12"/>
    </row>
    <row r="186" spans="1:8">
      <c r="A186" s="15" t="s">
        <v>249</v>
      </c>
      <c r="B186" s="16" t="s">
        <v>1484</v>
      </c>
      <c r="C186" s="16" t="s">
        <v>1485</v>
      </c>
      <c r="D186" s="14" t="s">
        <v>1486</v>
      </c>
      <c r="E186" s="17">
        <v>10000</v>
      </c>
      <c r="F186" s="18">
        <v>10000</v>
      </c>
      <c r="G186" s="18">
        <v>0</v>
      </c>
      <c r="H186" s="12"/>
    </row>
    <row r="187" spans="1:8">
      <c r="A187" s="15" t="s">
        <v>249</v>
      </c>
      <c r="B187" s="16" t="s">
        <v>1487</v>
      </c>
      <c r="C187" s="16" t="s">
        <v>1488</v>
      </c>
      <c r="D187" s="14" t="s">
        <v>90</v>
      </c>
      <c r="E187" s="17">
        <v>16000</v>
      </c>
      <c r="F187" s="18">
        <v>0</v>
      </c>
      <c r="G187" s="18">
        <v>16000</v>
      </c>
      <c r="H187" s="12"/>
    </row>
    <row r="188" spans="1:8">
      <c r="A188" s="15" t="s">
        <v>249</v>
      </c>
      <c r="B188" s="16" t="s">
        <v>34</v>
      </c>
      <c r="C188" s="16" t="s">
        <v>1489</v>
      </c>
      <c r="D188" s="14" t="s">
        <v>2242</v>
      </c>
      <c r="E188" s="17">
        <v>195500</v>
      </c>
      <c r="F188" s="18">
        <v>186439</v>
      </c>
      <c r="G188" s="18">
        <v>9061</v>
      </c>
      <c r="H188" s="12"/>
    </row>
    <row r="189" spans="1:8">
      <c r="A189" s="15" t="s">
        <v>53</v>
      </c>
      <c r="B189" s="16" t="s">
        <v>1490</v>
      </c>
      <c r="C189" s="16" t="s">
        <v>1491</v>
      </c>
      <c r="D189" s="14"/>
      <c r="E189" s="17">
        <v>0</v>
      </c>
      <c r="F189" s="20"/>
      <c r="G189" s="20"/>
      <c r="H189" s="12" t="s">
        <v>1782</v>
      </c>
    </row>
    <row r="190" spans="1:8">
      <c r="A190" s="15" t="s">
        <v>53</v>
      </c>
      <c r="B190" s="16" t="s">
        <v>1492</v>
      </c>
      <c r="C190" s="16" t="s">
        <v>1493</v>
      </c>
      <c r="D190" s="14" t="s">
        <v>2241</v>
      </c>
      <c r="E190" s="17">
        <v>41452</v>
      </c>
      <c r="F190" s="18">
        <v>37400</v>
      </c>
      <c r="G190" s="18">
        <v>37400</v>
      </c>
      <c r="H190" s="12"/>
    </row>
    <row r="191" spans="1:8">
      <c r="A191" s="15" t="s">
        <v>53</v>
      </c>
      <c r="B191" s="16" t="s">
        <v>1494</v>
      </c>
      <c r="C191" s="16" t="s">
        <v>1495</v>
      </c>
      <c r="D191" s="14" t="s">
        <v>1496</v>
      </c>
      <c r="E191" s="17">
        <v>35624</v>
      </c>
      <c r="F191" s="18">
        <v>35624</v>
      </c>
      <c r="G191" s="18">
        <v>35624</v>
      </c>
      <c r="H191" s="12"/>
    </row>
    <row r="192" spans="1:8">
      <c r="A192" s="15" t="s">
        <v>53</v>
      </c>
      <c r="B192" s="16" t="s">
        <v>1497</v>
      </c>
      <c r="C192" s="16" t="s">
        <v>1498</v>
      </c>
      <c r="D192" s="14" t="s">
        <v>90</v>
      </c>
      <c r="E192" s="17">
        <v>100000</v>
      </c>
      <c r="F192" s="21" t="s">
        <v>90</v>
      </c>
      <c r="G192" s="21" t="s">
        <v>90</v>
      </c>
      <c r="H192" s="12"/>
    </row>
    <row r="193" spans="1:8">
      <c r="A193" s="15" t="s">
        <v>53</v>
      </c>
      <c r="B193" s="16" t="s">
        <v>35</v>
      </c>
      <c r="C193" s="16" t="s">
        <v>147</v>
      </c>
      <c r="D193" s="14" t="s">
        <v>1499</v>
      </c>
      <c r="E193" s="17">
        <v>35000</v>
      </c>
      <c r="F193" s="21">
        <v>35000</v>
      </c>
      <c r="G193" s="21">
        <v>35000</v>
      </c>
      <c r="H193" s="12"/>
    </row>
    <row r="194" spans="1:8">
      <c r="A194" s="15" t="s">
        <v>53</v>
      </c>
      <c r="B194" s="16" t="s">
        <v>1500</v>
      </c>
      <c r="C194" s="16" t="s">
        <v>1501</v>
      </c>
      <c r="D194" s="14" t="s">
        <v>1502</v>
      </c>
      <c r="E194" s="17">
        <v>90000</v>
      </c>
      <c r="F194" s="21">
        <v>90000</v>
      </c>
      <c r="G194" s="21">
        <v>90000</v>
      </c>
      <c r="H194" s="12"/>
    </row>
    <row r="195" spans="1:8">
      <c r="A195" s="15" t="s">
        <v>53</v>
      </c>
      <c r="B195" s="16" t="s">
        <v>1500</v>
      </c>
      <c r="C195" s="16" t="s">
        <v>1503</v>
      </c>
      <c r="D195" s="14" t="s">
        <v>1502</v>
      </c>
      <c r="E195" s="17">
        <v>75000</v>
      </c>
      <c r="F195" s="21">
        <v>75000</v>
      </c>
      <c r="G195" s="21">
        <v>75000</v>
      </c>
      <c r="H195" s="12"/>
    </row>
    <row r="196" spans="1:8">
      <c r="A196" s="15" t="s">
        <v>53</v>
      </c>
      <c r="B196" s="16" t="s">
        <v>1500</v>
      </c>
      <c r="C196" s="16" t="s">
        <v>1504</v>
      </c>
      <c r="D196" s="14" t="s">
        <v>1502</v>
      </c>
      <c r="E196" s="17">
        <v>80000</v>
      </c>
      <c r="F196" s="21">
        <v>80000</v>
      </c>
      <c r="G196" s="21">
        <v>80000</v>
      </c>
      <c r="H196" s="12"/>
    </row>
    <row r="197" spans="1:8">
      <c r="A197" s="15" t="s">
        <v>53</v>
      </c>
      <c r="B197" s="16" t="s">
        <v>1500</v>
      </c>
      <c r="C197" s="16" t="s">
        <v>1505</v>
      </c>
      <c r="D197" s="14" t="s">
        <v>1502</v>
      </c>
      <c r="E197" s="17">
        <v>60000</v>
      </c>
      <c r="F197" s="21">
        <v>60000</v>
      </c>
      <c r="G197" s="21">
        <v>60000</v>
      </c>
      <c r="H197" s="12"/>
    </row>
    <row r="198" spans="1:8">
      <c r="A198" s="15" t="s">
        <v>53</v>
      </c>
      <c r="B198" s="16" t="s">
        <v>1500</v>
      </c>
      <c r="C198" s="16" t="s">
        <v>1506</v>
      </c>
      <c r="D198" s="14" t="s">
        <v>1502</v>
      </c>
      <c r="E198" s="17">
        <v>60000</v>
      </c>
      <c r="F198" s="21">
        <v>60000</v>
      </c>
      <c r="G198" s="21">
        <v>60000</v>
      </c>
      <c r="H198" s="12"/>
    </row>
    <row r="199" spans="1:8">
      <c r="A199" s="15" t="s">
        <v>53</v>
      </c>
      <c r="B199" s="16" t="s">
        <v>1507</v>
      </c>
      <c r="C199" s="16" t="s">
        <v>1508</v>
      </c>
      <c r="D199" s="14" t="s">
        <v>2210</v>
      </c>
      <c r="E199" s="17">
        <v>15000</v>
      </c>
      <c r="F199" s="22">
        <v>14474.25</v>
      </c>
      <c r="G199" s="22">
        <v>14474.25</v>
      </c>
      <c r="H199" s="12"/>
    </row>
    <row r="200" spans="1:8">
      <c r="A200" s="15" t="s">
        <v>53</v>
      </c>
      <c r="B200" s="16" t="s">
        <v>1507</v>
      </c>
      <c r="C200" s="16" t="s">
        <v>1509</v>
      </c>
      <c r="D200" s="14" t="s">
        <v>2211</v>
      </c>
      <c r="E200" s="17">
        <v>21600</v>
      </c>
      <c r="F200" s="22">
        <v>20972</v>
      </c>
      <c r="G200" s="22">
        <v>20972</v>
      </c>
      <c r="H200" s="12"/>
    </row>
    <row r="201" spans="1:8">
      <c r="A201" s="15" t="s">
        <v>53</v>
      </c>
      <c r="B201" s="16" t="s">
        <v>1507</v>
      </c>
      <c r="C201" s="16" t="s">
        <v>1510</v>
      </c>
      <c r="D201" s="14" t="s">
        <v>2212</v>
      </c>
      <c r="E201" s="17">
        <v>10066</v>
      </c>
      <c r="F201" s="22">
        <v>9887.5</v>
      </c>
      <c r="G201" s="22">
        <v>9887.5</v>
      </c>
      <c r="H201" s="12"/>
    </row>
    <row r="202" spans="1:8">
      <c r="A202" s="15" t="s">
        <v>53</v>
      </c>
      <c r="B202" s="16" t="s">
        <v>1507</v>
      </c>
      <c r="C202" s="16" t="s">
        <v>1511</v>
      </c>
      <c r="D202" s="14" t="s">
        <v>2213</v>
      </c>
      <c r="E202" s="17">
        <v>16000</v>
      </c>
      <c r="F202" s="22">
        <v>15420</v>
      </c>
      <c r="G202" s="22">
        <v>15420</v>
      </c>
      <c r="H202" s="12"/>
    </row>
    <row r="203" spans="1:8">
      <c r="A203" s="15" t="s">
        <v>53</v>
      </c>
      <c r="B203" s="16" t="s">
        <v>1507</v>
      </c>
      <c r="C203" s="16" t="s">
        <v>1512</v>
      </c>
      <c r="D203" s="14" t="s">
        <v>2214</v>
      </c>
      <c r="E203" s="17">
        <v>9000</v>
      </c>
      <c r="F203" s="22">
        <v>9000</v>
      </c>
      <c r="G203" s="22">
        <v>9000</v>
      </c>
      <c r="H203" s="12"/>
    </row>
    <row r="204" spans="1:8">
      <c r="A204" s="15" t="s">
        <v>53</v>
      </c>
      <c r="B204" s="16" t="s">
        <v>36</v>
      </c>
      <c r="C204" s="16" t="s">
        <v>148</v>
      </c>
      <c r="D204" s="14" t="s">
        <v>2215</v>
      </c>
      <c r="E204" s="17">
        <v>50000</v>
      </c>
      <c r="F204" s="22">
        <v>48724</v>
      </c>
      <c r="G204" s="22">
        <v>48724</v>
      </c>
      <c r="H204" s="12"/>
    </row>
    <row r="205" spans="1:8">
      <c r="A205" s="15" t="s">
        <v>53</v>
      </c>
      <c r="B205" s="16" t="s">
        <v>1513</v>
      </c>
      <c r="C205" s="16" t="s">
        <v>1514</v>
      </c>
      <c r="D205" s="14" t="s">
        <v>2216</v>
      </c>
      <c r="E205" s="17">
        <v>22500</v>
      </c>
      <c r="F205" s="22">
        <v>22500</v>
      </c>
      <c r="G205" s="22">
        <v>22500</v>
      </c>
      <c r="H205" s="12"/>
    </row>
    <row r="206" spans="1:8">
      <c r="A206" s="15" t="s">
        <v>53</v>
      </c>
      <c r="B206" s="16" t="s">
        <v>73</v>
      </c>
      <c r="C206" s="16" t="s">
        <v>149</v>
      </c>
      <c r="D206" s="14" t="s">
        <v>2217</v>
      </c>
      <c r="E206" s="17">
        <v>40000</v>
      </c>
      <c r="F206" s="22">
        <v>40000</v>
      </c>
      <c r="G206" s="22">
        <v>40000</v>
      </c>
      <c r="H206" s="12"/>
    </row>
    <row r="207" spans="1:8">
      <c r="A207" s="15" t="s">
        <v>53</v>
      </c>
      <c r="B207" s="16" t="s">
        <v>73</v>
      </c>
      <c r="C207" s="16" t="s">
        <v>1515</v>
      </c>
      <c r="D207" s="14" t="s">
        <v>2218</v>
      </c>
      <c r="E207" s="17">
        <v>62500</v>
      </c>
      <c r="F207" s="22">
        <v>61355</v>
      </c>
      <c r="G207" s="22">
        <v>61355</v>
      </c>
      <c r="H207" s="12"/>
    </row>
    <row r="208" spans="1:8">
      <c r="A208" s="15" t="s">
        <v>53</v>
      </c>
      <c r="B208" s="16" t="s">
        <v>1516</v>
      </c>
      <c r="C208" s="16" t="s">
        <v>1517</v>
      </c>
      <c r="D208" s="14" t="s">
        <v>2219</v>
      </c>
      <c r="E208" s="17">
        <v>2000</v>
      </c>
      <c r="F208" s="22">
        <v>2000</v>
      </c>
      <c r="G208" s="22">
        <v>2000</v>
      </c>
      <c r="H208" s="12"/>
    </row>
    <row r="209" spans="1:8">
      <c r="A209" s="15" t="s">
        <v>53</v>
      </c>
      <c r="B209" s="16" t="s">
        <v>1516</v>
      </c>
      <c r="C209" s="16" t="s">
        <v>1518</v>
      </c>
      <c r="D209" s="14" t="s">
        <v>2220</v>
      </c>
      <c r="E209" s="17">
        <v>4000</v>
      </c>
      <c r="F209" s="22">
        <v>3500</v>
      </c>
      <c r="G209" s="22">
        <v>3500</v>
      </c>
      <c r="H209" s="12"/>
    </row>
    <row r="210" spans="1:8">
      <c r="A210" s="15" t="s">
        <v>53</v>
      </c>
      <c r="B210" s="16" t="s">
        <v>1516</v>
      </c>
      <c r="C210" s="16" t="s">
        <v>1519</v>
      </c>
      <c r="D210" s="14" t="s">
        <v>2221</v>
      </c>
      <c r="E210" s="17">
        <v>2500</v>
      </c>
      <c r="F210" s="22">
        <v>2500</v>
      </c>
      <c r="G210" s="22">
        <v>2500</v>
      </c>
      <c r="H210" s="12"/>
    </row>
    <row r="211" spans="1:8">
      <c r="A211" s="15" t="s">
        <v>53</v>
      </c>
      <c r="B211" s="16" t="s">
        <v>1516</v>
      </c>
      <c r="C211" s="16" t="s">
        <v>1520</v>
      </c>
      <c r="D211" s="14" t="s">
        <v>2222</v>
      </c>
      <c r="E211" s="17">
        <v>1250</v>
      </c>
      <c r="F211" s="22">
        <v>1250</v>
      </c>
      <c r="G211" s="22">
        <v>1250</v>
      </c>
      <c r="H211" s="12"/>
    </row>
    <row r="212" spans="1:8">
      <c r="A212" s="15" t="s">
        <v>53</v>
      </c>
      <c r="B212" s="16" t="s">
        <v>1521</v>
      </c>
      <c r="C212" s="16" t="s">
        <v>1522</v>
      </c>
      <c r="D212" s="14" t="s">
        <v>2223</v>
      </c>
      <c r="E212" s="17">
        <v>114500</v>
      </c>
      <c r="F212" s="22">
        <v>114500</v>
      </c>
      <c r="G212" s="22">
        <v>114500</v>
      </c>
      <c r="H212" s="12"/>
    </row>
    <row r="213" spans="1:8">
      <c r="A213" s="15" t="s">
        <v>53</v>
      </c>
      <c r="B213" s="16" t="s">
        <v>1521</v>
      </c>
      <c r="C213" s="16" t="s">
        <v>1523</v>
      </c>
      <c r="D213" s="14" t="s">
        <v>90</v>
      </c>
      <c r="E213" s="17">
        <v>0</v>
      </c>
      <c r="F213" s="22">
        <v>0</v>
      </c>
      <c r="G213" s="22">
        <v>0</v>
      </c>
      <c r="H213" s="12" t="s">
        <v>1524</v>
      </c>
    </row>
    <row r="214" spans="1:8">
      <c r="A214" s="15" t="s">
        <v>53</v>
      </c>
      <c r="B214" s="16" t="s">
        <v>1525</v>
      </c>
      <c r="C214" s="16" t="s">
        <v>1526</v>
      </c>
      <c r="D214" s="14" t="s">
        <v>1527</v>
      </c>
      <c r="E214" s="17">
        <v>73500</v>
      </c>
      <c r="F214" s="22">
        <v>67763.47</v>
      </c>
      <c r="G214" s="22">
        <v>67763.47</v>
      </c>
      <c r="H214" s="12"/>
    </row>
    <row r="215" spans="1:8">
      <c r="A215" s="15" t="s">
        <v>53</v>
      </c>
      <c r="B215" s="16" t="s">
        <v>1528</v>
      </c>
      <c r="C215" s="16" t="s">
        <v>1529</v>
      </c>
      <c r="D215" s="14" t="s">
        <v>2224</v>
      </c>
      <c r="E215" s="17">
        <v>135000</v>
      </c>
      <c r="F215" s="22">
        <v>135000</v>
      </c>
      <c r="G215" s="22">
        <v>135000</v>
      </c>
      <c r="H215" s="12"/>
    </row>
    <row r="216" spans="1:8">
      <c r="A216" s="15" t="s">
        <v>53</v>
      </c>
      <c r="B216" s="16" t="s">
        <v>1530</v>
      </c>
      <c r="C216" s="16" t="s">
        <v>1531</v>
      </c>
      <c r="D216" s="14" t="s">
        <v>1532</v>
      </c>
      <c r="E216" s="17">
        <v>30000</v>
      </c>
      <c r="F216" s="22">
        <v>27390</v>
      </c>
      <c r="G216" s="22">
        <v>27390</v>
      </c>
      <c r="H216" s="12"/>
    </row>
    <row r="217" spans="1:8">
      <c r="A217" s="15" t="s">
        <v>53</v>
      </c>
      <c r="B217" s="16" t="s">
        <v>1533</v>
      </c>
      <c r="C217" s="16" t="s">
        <v>1534</v>
      </c>
      <c r="D217" s="14" t="s">
        <v>90</v>
      </c>
      <c r="E217" s="17">
        <v>0</v>
      </c>
      <c r="F217" s="22">
        <v>0</v>
      </c>
      <c r="G217" s="22">
        <v>0</v>
      </c>
      <c r="H217" s="12" t="s">
        <v>1782</v>
      </c>
    </row>
    <row r="218" spans="1:8">
      <c r="A218" s="15" t="s">
        <v>53</v>
      </c>
      <c r="B218" s="16" t="s">
        <v>1533</v>
      </c>
      <c r="C218" s="16" t="s">
        <v>1535</v>
      </c>
      <c r="D218" s="14" t="s">
        <v>90</v>
      </c>
      <c r="E218" s="17">
        <v>0</v>
      </c>
      <c r="F218" s="22">
        <v>0</v>
      </c>
      <c r="G218" s="22">
        <v>0</v>
      </c>
      <c r="H218" s="12" t="s">
        <v>1782</v>
      </c>
    </row>
    <row r="219" spans="1:8">
      <c r="A219" s="15" t="s">
        <v>53</v>
      </c>
      <c r="B219" s="16" t="s">
        <v>1536</v>
      </c>
      <c r="C219" s="16" t="s">
        <v>1537</v>
      </c>
      <c r="D219" s="14" t="s">
        <v>1538</v>
      </c>
      <c r="E219" s="17">
        <v>297200</v>
      </c>
      <c r="F219" s="22">
        <v>217204</v>
      </c>
      <c r="G219" s="22">
        <v>217204</v>
      </c>
      <c r="H219" s="12"/>
    </row>
    <row r="220" spans="1:8">
      <c r="A220" s="15" t="s">
        <v>53</v>
      </c>
      <c r="B220" s="16" t="s">
        <v>1536</v>
      </c>
      <c r="C220" s="16" t="s">
        <v>1539</v>
      </c>
      <c r="D220" s="14" t="s">
        <v>1538</v>
      </c>
      <c r="E220" s="17">
        <v>26250</v>
      </c>
      <c r="F220" s="22">
        <v>26250</v>
      </c>
      <c r="G220" s="22">
        <v>26250</v>
      </c>
      <c r="H220" s="12"/>
    </row>
    <row r="221" spans="1:8">
      <c r="A221" s="15" t="s">
        <v>53</v>
      </c>
      <c r="B221" s="16" t="s">
        <v>1536</v>
      </c>
      <c r="C221" s="16" t="s">
        <v>1540</v>
      </c>
      <c r="D221" s="14" t="s">
        <v>1538</v>
      </c>
      <c r="E221" s="17">
        <v>46400</v>
      </c>
      <c r="F221" s="22">
        <v>46397</v>
      </c>
      <c r="G221" s="22">
        <v>46397</v>
      </c>
      <c r="H221" s="12"/>
    </row>
    <row r="222" spans="1:8">
      <c r="A222" s="15" t="s">
        <v>53</v>
      </c>
      <c r="B222" s="16" t="s">
        <v>1536</v>
      </c>
      <c r="C222" s="16" t="s">
        <v>1541</v>
      </c>
      <c r="D222" s="14" t="s">
        <v>1538</v>
      </c>
      <c r="E222" s="17">
        <v>21600</v>
      </c>
      <c r="F222" s="22">
        <v>21600</v>
      </c>
      <c r="G222" s="22">
        <v>21600</v>
      </c>
      <c r="H222" s="12"/>
    </row>
    <row r="223" spans="1:8">
      <c r="A223" s="15" t="s">
        <v>53</v>
      </c>
      <c r="B223" s="16" t="s">
        <v>1536</v>
      </c>
      <c r="C223" s="16" t="s">
        <v>1542</v>
      </c>
      <c r="D223" s="14" t="s">
        <v>1538</v>
      </c>
      <c r="E223" s="17">
        <v>30808</v>
      </c>
      <c r="F223" s="22">
        <v>30808</v>
      </c>
      <c r="G223" s="22">
        <v>30808</v>
      </c>
      <c r="H223" s="12"/>
    </row>
    <row r="224" spans="1:8">
      <c r="A224" s="15" t="s">
        <v>53</v>
      </c>
      <c r="B224" s="16" t="s">
        <v>1543</v>
      </c>
      <c r="C224" s="16" t="s">
        <v>1544</v>
      </c>
      <c r="D224" s="14" t="s">
        <v>2225</v>
      </c>
      <c r="E224" s="17">
        <v>100000</v>
      </c>
      <c r="F224" s="22">
        <v>99425</v>
      </c>
      <c r="G224" s="22">
        <v>99425</v>
      </c>
      <c r="H224" s="12"/>
    </row>
    <row r="225" spans="1:8">
      <c r="A225" s="15" t="s">
        <v>53</v>
      </c>
      <c r="B225" s="16" t="s">
        <v>1543</v>
      </c>
      <c r="C225" s="16" t="s">
        <v>1545</v>
      </c>
      <c r="D225" s="14" t="s">
        <v>1546</v>
      </c>
      <c r="E225" s="17">
        <v>120000</v>
      </c>
      <c r="F225" s="22">
        <v>109090.91</v>
      </c>
      <c r="G225" s="22">
        <v>109090.91</v>
      </c>
      <c r="H225" s="12"/>
    </row>
    <row r="226" spans="1:8">
      <c r="A226" s="15" t="s">
        <v>53</v>
      </c>
      <c r="B226" s="16" t="s">
        <v>1543</v>
      </c>
      <c r="C226" s="16" t="s">
        <v>1547</v>
      </c>
      <c r="D226" s="14" t="s">
        <v>2226</v>
      </c>
      <c r="E226" s="17">
        <v>25000</v>
      </c>
      <c r="F226" s="22">
        <v>25000</v>
      </c>
      <c r="G226" s="22">
        <v>25000</v>
      </c>
      <c r="H226" s="12"/>
    </row>
    <row r="227" spans="1:8">
      <c r="A227" s="15" t="s">
        <v>53</v>
      </c>
      <c r="B227" s="16" t="s">
        <v>37</v>
      </c>
      <c r="C227" s="16" t="s">
        <v>150</v>
      </c>
      <c r="D227" s="14" t="s">
        <v>2227</v>
      </c>
      <c r="E227" s="17">
        <v>100000</v>
      </c>
      <c r="F227" s="22">
        <v>99042.77</v>
      </c>
      <c r="G227" s="22">
        <v>99042.77</v>
      </c>
      <c r="H227" s="12"/>
    </row>
    <row r="228" spans="1:8">
      <c r="A228" s="15" t="s">
        <v>53</v>
      </c>
      <c r="B228" s="16" t="s">
        <v>37</v>
      </c>
      <c r="C228" s="16" t="s">
        <v>151</v>
      </c>
      <c r="D228" s="14" t="s">
        <v>2228</v>
      </c>
      <c r="E228" s="17">
        <v>62500</v>
      </c>
      <c r="F228" s="22">
        <v>58784</v>
      </c>
      <c r="G228" s="22">
        <v>58784</v>
      </c>
      <c r="H228" s="12"/>
    </row>
    <row r="229" spans="1:8">
      <c r="A229" s="15" t="s">
        <v>53</v>
      </c>
      <c r="B229" s="16" t="s">
        <v>1548</v>
      </c>
      <c r="C229" s="16" t="s">
        <v>1549</v>
      </c>
      <c r="D229" s="23" t="s">
        <v>2229</v>
      </c>
      <c r="E229" s="17">
        <v>78000</v>
      </c>
      <c r="F229" s="24">
        <v>70909</v>
      </c>
      <c r="G229" s="24">
        <v>70909</v>
      </c>
      <c r="H229" s="12"/>
    </row>
    <row r="230" spans="1:8">
      <c r="A230" s="15" t="s">
        <v>53</v>
      </c>
      <c r="B230" s="16" t="s">
        <v>1550</v>
      </c>
      <c r="C230" s="16" t="s">
        <v>1551</v>
      </c>
      <c r="D230" s="23" t="s">
        <v>2230</v>
      </c>
      <c r="E230" s="17">
        <v>5600</v>
      </c>
      <c r="F230" s="24">
        <v>5600</v>
      </c>
      <c r="G230" s="24">
        <v>5600</v>
      </c>
      <c r="H230" s="12"/>
    </row>
    <row r="231" spans="1:8">
      <c r="A231" s="15" t="s">
        <v>53</v>
      </c>
      <c r="B231" s="16" t="s">
        <v>1552</v>
      </c>
      <c r="C231" s="16" t="s">
        <v>152</v>
      </c>
      <c r="D231" s="23" t="s">
        <v>1553</v>
      </c>
      <c r="E231" s="17">
        <v>14400</v>
      </c>
      <c r="F231" s="24">
        <v>14400</v>
      </c>
      <c r="G231" s="24">
        <v>14400</v>
      </c>
      <c r="H231" s="12"/>
    </row>
    <row r="232" spans="1:8">
      <c r="A232" s="15" t="s">
        <v>54</v>
      </c>
      <c r="B232" s="16" t="s">
        <v>38</v>
      </c>
      <c r="C232" s="16" t="s">
        <v>155</v>
      </c>
      <c r="D232" s="14" t="s">
        <v>1554</v>
      </c>
      <c r="E232" s="17">
        <v>6000</v>
      </c>
      <c r="F232" s="21">
        <v>6000</v>
      </c>
      <c r="G232" s="21">
        <v>7431</v>
      </c>
      <c r="H232" s="12"/>
    </row>
    <row r="233" spans="1:8">
      <c r="A233" s="15" t="s">
        <v>54</v>
      </c>
      <c r="B233" s="16" t="s">
        <v>38</v>
      </c>
      <c r="C233" s="16" t="s">
        <v>156</v>
      </c>
      <c r="D233" s="21" t="s">
        <v>90</v>
      </c>
      <c r="E233" s="17">
        <v>5000</v>
      </c>
      <c r="F233" s="21">
        <v>0</v>
      </c>
      <c r="G233" s="21">
        <v>0</v>
      </c>
      <c r="H233" s="12" t="s">
        <v>1782</v>
      </c>
    </row>
    <row r="234" spans="1:8">
      <c r="A234" s="15" t="s">
        <v>54</v>
      </c>
      <c r="B234" s="16" t="s">
        <v>39</v>
      </c>
      <c r="C234" s="16" t="s">
        <v>159</v>
      </c>
      <c r="D234" s="21" t="s">
        <v>90</v>
      </c>
      <c r="E234" s="17">
        <v>0</v>
      </c>
      <c r="F234" s="21">
        <v>0</v>
      </c>
      <c r="G234" s="21">
        <v>0</v>
      </c>
      <c r="H234" s="12" t="s">
        <v>1782</v>
      </c>
    </row>
    <row r="235" spans="1:8">
      <c r="A235" s="15" t="s">
        <v>54</v>
      </c>
      <c r="B235" s="16" t="s">
        <v>39</v>
      </c>
      <c r="C235" s="16" t="s">
        <v>1555</v>
      </c>
      <c r="D235" s="21" t="s">
        <v>90</v>
      </c>
      <c r="E235" s="17">
        <v>0</v>
      </c>
      <c r="F235" s="21">
        <v>0</v>
      </c>
      <c r="G235" s="21">
        <v>0</v>
      </c>
      <c r="H235" s="12" t="s">
        <v>1782</v>
      </c>
    </row>
    <row r="236" spans="1:8">
      <c r="A236" s="15" t="s">
        <v>54</v>
      </c>
      <c r="B236" s="16" t="s">
        <v>40</v>
      </c>
      <c r="C236" s="16" t="s">
        <v>171</v>
      </c>
      <c r="D236" s="21" t="s">
        <v>90</v>
      </c>
      <c r="E236" s="17">
        <v>4000</v>
      </c>
      <c r="F236" s="21">
        <v>0</v>
      </c>
      <c r="G236" s="21">
        <v>0</v>
      </c>
      <c r="H236" s="12" t="s">
        <v>1782</v>
      </c>
    </row>
    <row r="237" spans="1:8">
      <c r="A237" s="15" t="s">
        <v>54</v>
      </c>
      <c r="B237" s="16" t="s">
        <v>40</v>
      </c>
      <c r="C237" s="16" t="s">
        <v>172</v>
      </c>
      <c r="D237" s="14" t="s">
        <v>1556</v>
      </c>
      <c r="E237" s="17">
        <v>30000</v>
      </c>
      <c r="F237" s="21">
        <v>30000</v>
      </c>
      <c r="G237" s="21">
        <v>30580</v>
      </c>
      <c r="H237" s="12"/>
    </row>
    <row r="238" spans="1:8">
      <c r="A238" s="15" t="s">
        <v>54</v>
      </c>
      <c r="B238" s="16" t="s">
        <v>40</v>
      </c>
      <c r="C238" s="16" t="s">
        <v>173</v>
      </c>
      <c r="D238" s="21" t="s">
        <v>90</v>
      </c>
      <c r="E238" s="17">
        <v>11000</v>
      </c>
      <c r="F238" s="21">
        <v>0</v>
      </c>
      <c r="G238" s="21">
        <v>0</v>
      </c>
      <c r="H238" s="12" t="s">
        <v>1782</v>
      </c>
    </row>
    <row r="239" spans="1:8">
      <c r="A239" s="15" t="s">
        <v>54</v>
      </c>
      <c r="B239" s="16" t="s">
        <v>40</v>
      </c>
      <c r="C239" s="16" t="s">
        <v>174</v>
      </c>
      <c r="D239" s="21" t="s">
        <v>90</v>
      </c>
      <c r="E239" s="17">
        <v>15000</v>
      </c>
      <c r="F239" s="21">
        <v>0</v>
      </c>
      <c r="G239" s="21">
        <v>0</v>
      </c>
      <c r="H239" s="12" t="s">
        <v>1782</v>
      </c>
    </row>
    <row r="240" spans="1:8">
      <c r="A240" s="15" t="s">
        <v>54</v>
      </c>
      <c r="B240" s="16" t="s">
        <v>40</v>
      </c>
      <c r="C240" s="16" t="s">
        <v>175</v>
      </c>
      <c r="D240" s="14" t="s">
        <v>1556</v>
      </c>
      <c r="E240" s="17">
        <v>1500</v>
      </c>
      <c r="F240" s="21">
        <v>0</v>
      </c>
      <c r="G240" s="21">
        <v>0</v>
      </c>
      <c r="H240" s="12" t="s">
        <v>1782</v>
      </c>
    </row>
    <row r="241" spans="1:8">
      <c r="A241" s="15" t="s">
        <v>54</v>
      </c>
      <c r="B241" s="16" t="s">
        <v>40</v>
      </c>
      <c r="C241" s="16" t="s">
        <v>176</v>
      </c>
      <c r="D241" s="14" t="s">
        <v>1556</v>
      </c>
      <c r="E241" s="17">
        <v>1000</v>
      </c>
      <c r="F241" s="21">
        <v>1000</v>
      </c>
      <c r="G241" s="21">
        <v>1200</v>
      </c>
      <c r="H241" s="12"/>
    </row>
    <row r="242" spans="1:8">
      <c r="A242" s="15" t="s">
        <v>54</v>
      </c>
      <c r="B242" s="16" t="s">
        <v>40</v>
      </c>
      <c r="C242" s="16" t="s">
        <v>177</v>
      </c>
      <c r="D242" s="14" t="s">
        <v>1556</v>
      </c>
      <c r="E242" s="17">
        <v>14000</v>
      </c>
      <c r="F242" s="21">
        <v>14000</v>
      </c>
      <c r="G242" s="21">
        <v>15400</v>
      </c>
      <c r="H242" s="12"/>
    </row>
    <row r="243" spans="1:8">
      <c r="A243" s="15" t="s">
        <v>54</v>
      </c>
      <c r="B243" s="16" t="s">
        <v>40</v>
      </c>
      <c r="C243" s="16" t="s">
        <v>178</v>
      </c>
      <c r="D243" s="14" t="s">
        <v>1556</v>
      </c>
      <c r="E243" s="17">
        <v>14000</v>
      </c>
      <c r="F243" s="21">
        <v>13214</v>
      </c>
      <c r="G243" s="21">
        <v>15230</v>
      </c>
      <c r="H243" s="12"/>
    </row>
    <row r="244" spans="1:8">
      <c r="A244" s="15" t="s">
        <v>54</v>
      </c>
      <c r="B244" s="16" t="s">
        <v>40</v>
      </c>
      <c r="C244" s="16" t="s">
        <v>179</v>
      </c>
      <c r="D244" s="14" t="s">
        <v>1556</v>
      </c>
      <c r="E244" s="17">
        <v>5000</v>
      </c>
      <c r="F244" s="21">
        <v>4000</v>
      </c>
      <c r="G244" s="21">
        <v>5656</v>
      </c>
      <c r="H244" s="12"/>
    </row>
    <row r="245" spans="1:8">
      <c r="A245" s="15" t="s">
        <v>54</v>
      </c>
      <c r="B245" s="16" t="s">
        <v>40</v>
      </c>
      <c r="C245" s="16" t="s">
        <v>180</v>
      </c>
      <c r="D245" s="14" t="s">
        <v>1556</v>
      </c>
      <c r="E245" s="17">
        <v>3000</v>
      </c>
      <c r="F245" s="21">
        <v>1500</v>
      </c>
      <c r="G245" s="21">
        <v>3210</v>
      </c>
      <c r="H245" s="12"/>
    </row>
    <row r="246" spans="1:8">
      <c r="A246" s="15" t="s">
        <v>54</v>
      </c>
      <c r="B246" s="16" t="s">
        <v>40</v>
      </c>
      <c r="C246" s="16" t="s">
        <v>1557</v>
      </c>
      <c r="D246" s="21" t="s">
        <v>90</v>
      </c>
      <c r="E246" s="17">
        <v>0</v>
      </c>
      <c r="F246" s="21">
        <v>0</v>
      </c>
      <c r="G246" s="21">
        <v>0</v>
      </c>
      <c r="H246" s="12" t="s">
        <v>1782</v>
      </c>
    </row>
    <row r="247" spans="1:8">
      <c r="A247" s="15" t="s">
        <v>54</v>
      </c>
      <c r="B247" s="16" t="s">
        <v>1558</v>
      </c>
      <c r="C247" s="16" t="s">
        <v>1559</v>
      </c>
      <c r="D247" s="14" t="s">
        <v>1560</v>
      </c>
      <c r="E247" s="17">
        <v>50517</v>
      </c>
      <c r="F247" s="21">
        <v>18388</v>
      </c>
      <c r="G247" s="21">
        <v>12215</v>
      </c>
      <c r="H247" s="12"/>
    </row>
    <row r="248" spans="1:8">
      <c r="A248" s="15" t="s">
        <v>54</v>
      </c>
      <c r="B248" s="16" t="s">
        <v>1558</v>
      </c>
      <c r="C248" s="16" t="s">
        <v>1561</v>
      </c>
      <c r="D248" s="14" t="s">
        <v>90</v>
      </c>
      <c r="E248" s="17">
        <v>6000</v>
      </c>
      <c r="F248" s="21">
        <v>0</v>
      </c>
      <c r="G248" s="21">
        <v>0</v>
      </c>
      <c r="H248" s="12" t="s">
        <v>1782</v>
      </c>
    </row>
    <row r="249" spans="1:8">
      <c r="A249" s="15" t="s">
        <v>54</v>
      </c>
      <c r="B249" s="16" t="s">
        <v>1558</v>
      </c>
      <c r="C249" s="16" t="s">
        <v>1562</v>
      </c>
      <c r="D249" s="21" t="s">
        <v>90</v>
      </c>
      <c r="E249" s="17">
        <v>4000</v>
      </c>
      <c r="F249" s="21">
        <v>0</v>
      </c>
      <c r="G249" s="21">
        <v>0</v>
      </c>
      <c r="H249" s="12" t="s">
        <v>1782</v>
      </c>
    </row>
    <row r="250" spans="1:8">
      <c r="A250" s="15" t="s">
        <v>54</v>
      </c>
      <c r="B250" s="16" t="s">
        <v>1558</v>
      </c>
      <c r="C250" s="16" t="s">
        <v>1563</v>
      </c>
      <c r="D250" s="21" t="s">
        <v>90</v>
      </c>
      <c r="E250" s="17">
        <v>8000</v>
      </c>
      <c r="F250" s="21">
        <v>0</v>
      </c>
      <c r="G250" s="21">
        <v>0</v>
      </c>
      <c r="H250" s="12" t="s">
        <v>1782</v>
      </c>
    </row>
    <row r="251" spans="1:8">
      <c r="A251" s="15" t="s">
        <v>54</v>
      </c>
      <c r="B251" s="16" t="s">
        <v>41</v>
      </c>
      <c r="C251" s="16" t="s">
        <v>184</v>
      </c>
      <c r="D251" s="21" t="s">
        <v>90</v>
      </c>
      <c r="E251" s="17">
        <v>3500</v>
      </c>
      <c r="F251" s="21">
        <v>0</v>
      </c>
      <c r="G251" s="21">
        <v>0</v>
      </c>
      <c r="H251" s="12" t="s">
        <v>1782</v>
      </c>
    </row>
    <row r="252" spans="1:8">
      <c r="A252" s="15" t="s">
        <v>54</v>
      </c>
      <c r="B252" s="16" t="s">
        <v>41</v>
      </c>
      <c r="C252" s="16" t="s">
        <v>185</v>
      </c>
      <c r="D252" s="21" t="s">
        <v>90</v>
      </c>
      <c r="E252" s="17">
        <v>1500</v>
      </c>
      <c r="F252" s="21">
        <v>0</v>
      </c>
      <c r="G252" s="21">
        <v>0</v>
      </c>
      <c r="H252" s="12" t="s">
        <v>1782</v>
      </c>
    </row>
    <row r="253" spans="1:8">
      <c r="A253" s="15" t="s">
        <v>54</v>
      </c>
      <c r="B253" s="16" t="s">
        <v>41</v>
      </c>
      <c r="C253" s="16" t="s">
        <v>186</v>
      </c>
      <c r="D253" s="14" t="s">
        <v>1564</v>
      </c>
      <c r="E253" s="17">
        <v>2500</v>
      </c>
      <c r="F253" s="21">
        <v>2500</v>
      </c>
      <c r="G253" s="21">
        <v>2600</v>
      </c>
      <c r="H253" s="12"/>
    </row>
    <row r="254" spans="1:8">
      <c r="A254" s="15" t="s">
        <v>54</v>
      </c>
      <c r="B254" s="16" t="s">
        <v>41</v>
      </c>
      <c r="C254" s="16" t="s">
        <v>187</v>
      </c>
      <c r="D254" s="14" t="s">
        <v>1565</v>
      </c>
      <c r="E254" s="17">
        <v>4000</v>
      </c>
      <c r="F254" s="21">
        <v>4000</v>
      </c>
      <c r="G254" s="21">
        <v>4200</v>
      </c>
      <c r="H254" s="12"/>
    </row>
    <row r="255" spans="1:8">
      <c r="A255" s="15" t="s">
        <v>54</v>
      </c>
      <c r="B255" s="16" t="s">
        <v>41</v>
      </c>
      <c r="C255" s="16" t="s">
        <v>188</v>
      </c>
      <c r="D255" s="14" t="s">
        <v>1564</v>
      </c>
      <c r="E255" s="17">
        <v>15300</v>
      </c>
      <c r="F255" s="21">
        <v>15300</v>
      </c>
      <c r="G255" s="21">
        <v>16646</v>
      </c>
      <c r="H255" s="12"/>
    </row>
    <row r="256" spans="1:8">
      <c r="A256" s="15" t="s">
        <v>54</v>
      </c>
      <c r="B256" s="16" t="s">
        <v>41</v>
      </c>
      <c r="C256" s="16" t="s">
        <v>189</v>
      </c>
      <c r="D256" s="14" t="s">
        <v>1564</v>
      </c>
      <c r="E256" s="17">
        <v>2800</v>
      </c>
      <c r="F256" s="21">
        <v>1958</v>
      </c>
      <c r="G256" s="21">
        <v>3200</v>
      </c>
      <c r="H256" s="12"/>
    </row>
    <row r="257" spans="1:8">
      <c r="A257" s="15" t="s">
        <v>54</v>
      </c>
      <c r="B257" s="16" t="s">
        <v>42</v>
      </c>
      <c r="C257" s="16" t="s">
        <v>192</v>
      </c>
      <c r="D257" s="14" t="s">
        <v>1566</v>
      </c>
      <c r="E257" s="17">
        <v>14000</v>
      </c>
      <c r="F257" s="21">
        <v>8318</v>
      </c>
      <c r="G257" s="21">
        <v>14100</v>
      </c>
      <c r="H257" s="12"/>
    </row>
    <row r="258" spans="1:8">
      <c r="A258" s="15" t="s">
        <v>54</v>
      </c>
      <c r="B258" s="16" t="s">
        <v>43</v>
      </c>
      <c r="C258" s="16" t="s">
        <v>193</v>
      </c>
      <c r="D258" s="21" t="s">
        <v>90</v>
      </c>
      <c r="E258" s="17">
        <v>3000</v>
      </c>
      <c r="F258" s="21">
        <v>0</v>
      </c>
      <c r="G258" s="21">
        <v>0</v>
      </c>
      <c r="H258" s="12" t="s">
        <v>1782</v>
      </c>
    </row>
    <row r="259" spans="1:8">
      <c r="A259" s="15" t="s">
        <v>54</v>
      </c>
      <c r="B259" s="16" t="s">
        <v>43</v>
      </c>
      <c r="C259" s="16" t="s">
        <v>194</v>
      </c>
      <c r="D259" s="21" t="s">
        <v>90</v>
      </c>
      <c r="E259" s="17">
        <v>12000</v>
      </c>
      <c r="F259" s="21">
        <v>0</v>
      </c>
      <c r="G259" s="21">
        <v>0</v>
      </c>
      <c r="H259" s="12" t="s">
        <v>1782</v>
      </c>
    </row>
    <row r="260" spans="1:8">
      <c r="A260" s="15" t="s">
        <v>54</v>
      </c>
      <c r="B260" s="16" t="s">
        <v>43</v>
      </c>
      <c r="C260" s="16" t="s">
        <v>195</v>
      </c>
      <c r="D260" s="14" t="s">
        <v>1567</v>
      </c>
      <c r="E260" s="17">
        <v>15000</v>
      </c>
      <c r="F260" s="21">
        <v>15000</v>
      </c>
      <c r="G260" s="21">
        <v>15000</v>
      </c>
      <c r="H260" s="12"/>
    </row>
    <row r="261" spans="1:8">
      <c r="A261" s="15" t="s">
        <v>54</v>
      </c>
      <c r="B261" s="16" t="s">
        <v>44</v>
      </c>
      <c r="C261" s="16" t="s">
        <v>197</v>
      </c>
      <c r="D261" s="14" t="s">
        <v>1565</v>
      </c>
      <c r="E261" s="17">
        <v>3500</v>
      </c>
      <c r="F261" s="21">
        <v>3500</v>
      </c>
      <c r="G261" s="21">
        <v>3700</v>
      </c>
      <c r="H261" s="12"/>
    </row>
    <row r="262" spans="1:8">
      <c r="A262" s="15" t="s">
        <v>54</v>
      </c>
      <c r="B262" s="16" t="s">
        <v>1568</v>
      </c>
      <c r="C262" s="16" t="s">
        <v>160</v>
      </c>
      <c r="D262" s="14" t="s">
        <v>1569</v>
      </c>
      <c r="E262" s="17">
        <v>4500</v>
      </c>
      <c r="F262" s="21">
        <v>1032</v>
      </c>
      <c r="G262" s="21">
        <v>1032</v>
      </c>
      <c r="H262" s="12"/>
    </row>
    <row r="263" spans="1:8">
      <c r="A263" s="15" t="s">
        <v>54</v>
      </c>
      <c r="B263" s="16" t="s">
        <v>1568</v>
      </c>
      <c r="C263" s="16" t="s">
        <v>161</v>
      </c>
      <c r="D263" s="14" t="s">
        <v>1570</v>
      </c>
      <c r="E263" s="17">
        <v>4500</v>
      </c>
      <c r="F263" s="21">
        <v>248</v>
      </c>
      <c r="G263" s="21">
        <v>248</v>
      </c>
      <c r="H263" s="12"/>
    </row>
    <row r="264" spans="1:8">
      <c r="A264" s="15" t="s">
        <v>54</v>
      </c>
      <c r="B264" s="16" t="s">
        <v>1568</v>
      </c>
      <c r="C264" s="16" t="s">
        <v>162</v>
      </c>
      <c r="D264" s="14" t="s">
        <v>1571</v>
      </c>
      <c r="E264" s="17">
        <v>2000</v>
      </c>
      <c r="F264" s="21">
        <v>2000</v>
      </c>
      <c r="G264" s="21">
        <v>2201</v>
      </c>
      <c r="H264" s="12"/>
    </row>
    <row r="265" spans="1:8">
      <c r="A265" s="15" t="s">
        <v>54</v>
      </c>
      <c r="B265" s="16" t="s">
        <v>1568</v>
      </c>
      <c r="C265" s="16" t="s">
        <v>163</v>
      </c>
      <c r="D265" s="14" t="s">
        <v>1572</v>
      </c>
      <c r="E265" s="17">
        <v>5000</v>
      </c>
      <c r="F265" s="21">
        <v>5000</v>
      </c>
      <c r="G265" s="21">
        <v>5400</v>
      </c>
      <c r="H265" s="12"/>
    </row>
    <row r="266" spans="1:8">
      <c r="A266" s="15" t="s">
        <v>54</v>
      </c>
      <c r="B266" s="16" t="s">
        <v>1568</v>
      </c>
      <c r="C266" s="16" t="s">
        <v>164</v>
      </c>
      <c r="D266" s="14" t="s">
        <v>1573</v>
      </c>
      <c r="E266" s="17">
        <v>7500</v>
      </c>
      <c r="F266" s="21">
        <v>290</v>
      </c>
      <c r="G266" s="21">
        <v>290</v>
      </c>
      <c r="H266" s="12"/>
    </row>
    <row r="267" spans="1:8">
      <c r="A267" s="15" t="s">
        <v>54</v>
      </c>
      <c r="B267" s="16" t="s">
        <v>1574</v>
      </c>
      <c r="C267" s="16" t="s">
        <v>1575</v>
      </c>
      <c r="D267" s="21" t="s">
        <v>90</v>
      </c>
      <c r="E267" s="17">
        <v>0</v>
      </c>
      <c r="F267" s="21">
        <v>0</v>
      </c>
      <c r="G267" s="21">
        <v>0</v>
      </c>
      <c r="H267" s="12" t="s">
        <v>1782</v>
      </c>
    </row>
    <row r="268" spans="1:8">
      <c r="A268" s="15" t="s">
        <v>54</v>
      </c>
      <c r="B268" s="16" t="s">
        <v>1576</v>
      </c>
      <c r="C268" s="16" t="s">
        <v>1577</v>
      </c>
      <c r="D268" s="21" t="s">
        <v>90</v>
      </c>
      <c r="E268" s="17">
        <v>7000</v>
      </c>
      <c r="F268" s="21">
        <v>5300</v>
      </c>
      <c r="G268" s="21">
        <v>5300</v>
      </c>
      <c r="H268" s="12"/>
    </row>
    <row r="269" spans="1:8">
      <c r="A269" s="15" t="s">
        <v>54</v>
      </c>
      <c r="B269" s="16" t="s">
        <v>1576</v>
      </c>
      <c r="C269" s="16" t="s">
        <v>1578</v>
      </c>
      <c r="D269" s="14" t="s">
        <v>1579</v>
      </c>
      <c r="E269" s="17">
        <v>16000</v>
      </c>
      <c r="F269" s="21">
        <v>0</v>
      </c>
      <c r="G269" s="21">
        <v>0</v>
      </c>
      <c r="H269" s="12" t="s">
        <v>1782</v>
      </c>
    </row>
    <row r="270" spans="1:8">
      <c r="A270" s="15" t="s">
        <v>54</v>
      </c>
      <c r="B270" s="16" t="s">
        <v>1576</v>
      </c>
      <c r="C270" s="16" t="s">
        <v>1580</v>
      </c>
      <c r="D270" s="14" t="s">
        <v>1579</v>
      </c>
      <c r="E270" s="17">
        <v>9000</v>
      </c>
      <c r="F270" s="21">
        <v>0</v>
      </c>
      <c r="G270" s="21">
        <v>0</v>
      </c>
      <c r="H270" s="12" t="s">
        <v>1782</v>
      </c>
    </row>
    <row r="271" spans="1:8">
      <c r="A271" s="15" t="s">
        <v>54</v>
      </c>
      <c r="B271" s="16" t="s">
        <v>1576</v>
      </c>
      <c r="C271" s="16" t="s">
        <v>1581</v>
      </c>
      <c r="D271" s="14" t="s">
        <v>1579</v>
      </c>
      <c r="E271" s="17">
        <v>30000</v>
      </c>
      <c r="F271" s="21">
        <v>0</v>
      </c>
      <c r="G271" s="21">
        <v>0</v>
      </c>
      <c r="H271" s="12" t="s">
        <v>1782</v>
      </c>
    </row>
    <row r="272" spans="1:8">
      <c r="A272" s="15" t="s">
        <v>54</v>
      </c>
      <c r="B272" s="16" t="s">
        <v>1582</v>
      </c>
      <c r="C272" s="16" t="s">
        <v>1583</v>
      </c>
      <c r="D272" s="14" t="s">
        <v>76</v>
      </c>
      <c r="E272" s="17">
        <v>14000</v>
      </c>
      <c r="F272" s="21">
        <v>14000</v>
      </c>
      <c r="G272" s="21">
        <v>14000</v>
      </c>
      <c r="H272" s="12"/>
    </row>
    <row r="273" spans="1:8">
      <c r="A273" s="15" t="s">
        <v>54</v>
      </c>
      <c r="B273" s="16" t="s">
        <v>1582</v>
      </c>
      <c r="C273" s="16" t="s">
        <v>1584</v>
      </c>
      <c r="D273" s="14" t="s">
        <v>1585</v>
      </c>
      <c r="E273" s="17">
        <v>10000</v>
      </c>
      <c r="F273" s="21">
        <v>10000</v>
      </c>
      <c r="G273" s="21">
        <v>9999</v>
      </c>
      <c r="H273" s="12"/>
    </row>
    <row r="274" spans="1:8">
      <c r="A274" s="15" t="s">
        <v>252</v>
      </c>
      <c r="B274" s="16" t="s">
        <v>1586</v>
      </c>
      <c r="C274" s="16" t="s">
        <v>1587</v>
      </c>
      <c r="D274" s="14" t="s">
        <v>1588</v>
      </c>
      <c r="E274" s="17">
        <v>20200</v>
      </c>
      <c r="F274" s="18">
        <v>20200</v>
      </c>
      <c r="G274" s="18">
        <v>20200</v>
      </c>
      <c r="H274" s="12"/>
    </row>
    <row r="275" spans="1:8">
      <c r="A275" s="15" t="s">
        <v>252</v>
      </c>
      <c r="B275" s="16" t="s">
        <v>1589</v>
      </c>
      <c r="C275" s="16" t="s">
        <v>1590</v>
      </c>
      <c r="D275" s="14" t="s">
        <v>1591</v>
      </c>
      <c r="E275" s="17">
        <v>51680</v>
      </c>
      <c r="F275" s="18">
        <v>51680</v>
      </c>
      <c r="G275" s="18">
        <v>51680</v>
      </c>
      <c r="H275" s="12"/>
    </row>
    <row r="276" spans="1:8">
      <c r="A276" s="15" t="s">
        <v>55</v>
      </c>
      <c r="B276" s="16" t="s">
        <v>1592</v>
      </c>
      <c r="C276" s="16" t="s">
        <v>1593</v>
      </c>
      <c r="D276" s="14" t="s">
        <v>2236</v>
      </c>
      <c r="E276" s="17">
        <v>35000</v>
      </c>
      <c r="F276" s="18">
        <v>35000</v>
      </c>
      <c r="G276" s="18">
        <v>35000</v>
      </c>
      <c r="H276" s="12"/>
    </row>
    <row r="277" spans="1:8">
      <c r="A277" s="15" t="s">
        <v>55</v>
      </c>
      <c r="B277" s="16" t="s">
        <v>45</v>
      </c>
      <c r="C277" s="16" t="s">
        <v>1594</v>
      </c>
      <c r="D277" s="14"/>
      <c r="E277" s="17">
        <v>0</v>
      </c>
      <c r="F277" s="18">
        <v>0</v>
      </c>
      <c r="G277" s="18">
        <v>0</v>
      </c>
      <c r="H277" s="12" t="s">
        <v>1782</v>
      </c>
    </row>
    <row r="278" spans="1:8">
      <c r="A278" s="15" t="s">
        <v>55</v>
      </c>
      <c r="B278" s="16" t="s">
        <v>45</v>
      </c>
      <c r="C278" s="16" t="s">
        <v>200</v>
      </c>
      <c r="D278" s="14" t="s">
        <v>82</v>
      </c>
      <c r="E278" s="17">
        <v>7500</v>
      </c>
      <c r="F278" s="18">
        <v>7425</v>
      </c>
      <c r="G278" s="18">
        <v>7425</v>
      </c>
      <c r="H278" s="12"/>
    </row>
    <row r="279" spans="1:8">
      <c r="A279" s="15" t="s">
        <v>55</v>
      </c>
      <c r="B279" s="16" t="s">
        <v>45</v>
      </c>
      <c r="C279" s="16" t="s">
        <v>1595</v>
      </c>
      <c r="D279" s="14" t="s">
        <v>2235</v>
      </c>
      <c r="E279" s="17">
        <v>6000</v>
      </c>
      <c r="F279" s="18">
        <v>5149.3999999999996</v>
      </c>
      <c r="G279" s="18">
        <v>5149.3999999999996</v>
      </c>
      <c r="H279" s="12"/>
    </row>
    <row r="280" spans="1:8">
      <c r="A280" s="15" t="s">
        <v>55</v>
      </c>
      <c r="B280" s="16" t="s">
        <v>45</v>
      </c>
      <c r="C280" s="16" t="s">
        <v>1596</v>
      </c>
      <c r="D280" s="14" t="s">
        <v>2237</v>
      </c>
      <c r="E280" s="17">
        <v>20000</v>
      </c>
      <c r="F280" s="18">
        <v>12708.4</v>
      </c>
      <c r="G280" s="18">
        <v>12708.4</v>
      </c>
      <c r="H280" s="12"/>
    </row>
    <row r="281" spans="1:8">
      <c r="A281" s="15" t="s">
        <v>55</v>
      </c>
      <c r="B281" s="16" t="s">
        <v>46</v>
      </c>
      <c r="C281" s="16" t="s">
        <v>201</v>
      </c>
      <c r="D281" s="14" t="s">
        <v>2238</v>
      </c>
      <c r="E281" s="17">
        <v>80000</v>
      </c>
      <c r="F281" s="18">
        <v>59400</v>
      </c>
      <c r="G281" s="18">
        <v>59400</v>
      </c>
      <c r="H281" s="12"/>
    </row>
    <row r="282" spans="1:8">
      <c r="A282" s="15" t="s">
        <v>55</v>
      </c>
      <c r="B282" s="16" t="s">
        <v>1597</v>
      </c>
      <c r="C282" s="16" t="s">
        <v>1598</v>
      </c>
      <c r="D282" s="14" t="s">
        <v>2235</v>
      </c>
      <c r="E282" s="17">
        <v>5000</v>
      </c>
      <c r="F282" s="18">
        <v>5000</v>
      </c>
      <c r="G282" s="18">
        <v>5000</v>
      </c>
      <c r="H282" s="12"/>
    </row>
    <row r="283" spans="1:8">
      <c r="A283" s="15" t="s">
        <v>55</v>
      </c>
      <c r="B283" s="16" t="s">
        <v>1597</v>
      </c>
      <c r="C283" s="16" t="s">
        <v>1599</v>
      </c>
      <c r="D283" s="14" t="s">
        <v>2239</v>
      </c>
      <c r="E283" s="17">
        <v>9500</v>
      </c>
      <c r="F283" s="18">
        <v>9480</v>
      </c>
      <c r="G283" s="18">
        <v>9480</v>
      </c>
      <c r="H283" s="12"/>
    </row>
    <row r="284" spans="1:8">
      <c r="A284" s="15" t="s">
        <v>55</v>
      </c>
      <c r="B284" s="16" t="s">
        <v>47</v>
      </c>
      <c r="C284" s="16" t="s">
        <v>202</v>
      </c>
      <c r="D284" s="14"/>
      <c r="E284" s="17">
        <v>8000</v>
      </c>
      <c r="F284" s="18">
        <v>0</v>
      </c>
      <c r="G284" s="18">
        <v>0</v>
      </c>
      <c r="H284" s="12" t="s">
        <v>1782</v>
      </c>
    </row>
    <row r="285" spans="1:8">
      <c r="A285" s="15" t="s">
        <v>55</v>
      </c>
      <c r="B285" s="16" t="s">
        <v>74</v>
      </c>
      <c r="C285" s="16" t="s">
        <v>203</v>
      </c>
      <c r="D285" s="14" t="s">
        <v>2240</v>
      </c>
      <c r="E285" s="17">
        <v>20000</v>
      </c>
      <c r="F285" s="18">
        <v>18460</v>
      </c>
      <c r="G285" s="18">
        <v>18460</v>
      </c>
      <c r="H285" s="12"/>
    </row>
    <row r="286" spans="1:8">
      <c r="A286" s="15" t="s">
        <v>55</v>
      </c>
      <c r="B286" s="16" t="s">
        <v>74</v>
      </c>
      <c r="C286" s="16" t="s">
        <v>1600</v>
      </c>
      <c r="D286" s="14" t="s">
        <v>204</v>
      </c>
      <c r="E286" s="17">
        <v>15000</v>
      </c>
      <c r="F286" s="18">
        <v>11060</v>
      </c>
      <c r="G286" s="18">
        <v>11060</v>
      </c>
      <c r="H286" s="12"/>
    </row>
    <row r="287" spans="1:8">
      <c r="A287" s="15" t="s">
        <v>55</v>
      </c>
      <c r="B287" s="16" t="s">
        <v>74</v>
      </c>
      <c r="C287" s="16" t="s">
        <v>1601</v>
      </c>
      <c r="D287" s="14" t="s">
        <v>1602</v>
      </c>
      <c r="E287" s="17">
        <v>50000</v>
      </c>
      <c r="F287" s="18">
        <v>50000</v>
      </c>
      <c r="G287" s="18">
        <v>50000</v>
      </c>
      <c r="H287" s="12"/>
    </row>
    <row r="288" spans="1:8">
      <c r="A288" s="15" t="s">
        <v>55</v>
      </c>
      <c r="B288" s="16" t="s">
        <v>74</v>
      </c>
      <c r="C288" s="16" t="s">
        <v>1603</v>
      </c>
      <c r="D288" s="14" t="s">
        <v>1604</v>
      </c>
      <c r="E288" s="17">
        <v>30000</v>
      </c>
      <c r="F288" s="18">
        <v>30000</v>
      </c>
      <c r="G288" s="18">
        <v>30000</v>
      </c>
      <c r="H288" s="12"/>
    </row>
    <row r="289" spans="1:8">
      <c r="A289" s="15" t="s">
        <v>55</v>
      </c>
      <c r="B289" s="16" t="s">
        <v>1605</v>
      </c>
      <c r="C289" s="16" t="s">
        <v>1606</v>
      </c>
      <c r="D289" s="14" t="s">
        <v>1607</v>
      </c>
      <c r="E289" s="17">
        <v>10000</v>
      </c>
      <c r="F289" s="18">
        <v>10000</v>
      </c>
      <c r="G289" s="18">
        <v>10000</v>
      </c>
      <c r="H289" s="12"/>
    </row>
    <row r="290" spans="1:8">
      <c r="A290" s="15" t="s">
        <v>55</v>
      </c>
      <c r="B290" s="16" t="s">
        <v>48</v>
      </c>
      <c r="C290" s="16" t="s">
        <v>205</v>
      </c>
      <c r="D290" s="14" t="s">
        <v>1608</v>
      </c>
      <c r="E290" s="17">
        <v>10000</v>
      </c>
      <c r="F290" s="18">
        <v>0</v>
      </c>
      <c r="G290" s="18">
        <v>0</v>
      </c>
      <c r="H290" s="12"/>
    </row>
    <row r="291" spans="1:8">
      <c r="A291" s="15" t="s">
        <v>55</v>
      </c>
      <c r="B291" s="16" t="s">
        <v>1609</v>
      </c>
      <c r="C291" s="16" t="s">
        <v>1610</v>
      </c>
      <c r="D291" s="14" t="s">
        <v>2234</v>
      </c>
      <c r="E291" s="17">
        <v>30000</v>
      </c>
      <c r="F291" s="18">
        <v>30000</v>
      </c>
      <c r="G291" s="18">
        <v>30000</v>
      </c>
      <c r="H291" s="12"/>
    </row>
    <row r="292" spans="1:8">
      <c r="A292" s="15" t="s">
        <v>55</v>
      </c>
      <c r="B292" s="16" t="s">
        <v>1611</v>
      </c>
      <c r="C292" s="16" t="s">
        <v>1612</v>
      </c>
      <c r="D292" s="14" t="s">
        <v>1608</v>
      </c>
      <c r="E292" s="17">
        <v>30000</v>
      </c>
      <c r="F292" s="18">
        <v>28888</v>
      </c>
      <c r="G292" s="18">
        <v>28888</v>
      </c>
      <c r="H292" s="12"/>
    </row>
    <row r="293" spans="1:8">
      <c r="A293" s="15" t="s">
        <v>55</v>
      </c>
      <c r="B293" s="16" t="s">
        <v>1611</v>
      </c>
      <c r="C293" s="16" t="s">
        <v>1613</v>
      </c>
      <c r="D293" s="14" t="s">
        <v>1614</v>
      </c>
      <c r="E293" s="17">
        <v>40000</v>
      </c>
      <c r="F293" s="18">
        <v>34858</v>
      </c>
      <c r="G293" s="18">
        <v>34858</v>
      </c>
      <c r="H293" s="12"/>
    </row>
    <row r="294" spans="1:8">
      <c r="A294" s="15" t="s">
        <v>55</v>
      </c>
      <c r="B294" s="16" t="s">
        <v>1611</v>
      </c>
      <c r="C294" s="16" t="s">
        <v>1615</v>
      </c>
      <c r="D294" s="14" t="s">
        <v>1616</v>
      </c>
      <c r="E294" s="17">
        <v>20000</v>
      </c>
      <c r="F294" s="18">
        <v>841</v>
      </c>
      <c r="G294" s="18">
        <v>841</v>
      </c>
      <c r="H294" s="12"/>
    </row>
    <row r="295" spans="1:8">
      <c r="A295" s="15" t="s">
        <v>55</v>
      </c>
      <c r="B295" s="16" t="s">
        <v>1617</v>
      </c>
      <c r="C295" s="16" t="s">
        <v>1618</v>
      </c>
      <c r="D295" s="14" t="s">
        <v>2233</v>
      </c>
      <c r="E295" s="17">
        <v>30000</v>
      </c>
      <c r="F295" s="18">
        <v>30000</v>
      </c>
      <c r="G295" s="18">
        <v>30000</v>
      </c>
      <c r="H295" s="12"/>
    </row>
    <row r="296" spans="1:8">
      <c r="A296" s="15" t="s">
        <v>55</v>
      </c>
      <c r="B296" s="16" t="s">
        <v>1619</v>
      </c>
      <c r="C296" s="16" t="s">
        <v>1620</v>
      </c>
      <c r="D296" s="14" t="s">
        <v>2232</v>
      </c>
      <c r="E296" s="17">
        <v>23000</v>
      </c>
      <c r="F296" s="18">
        <v>23000</v>
      </c>
      <c r="G296" s="18">
        <v>23000</v>
      </c>
      <c r="H296" s="12"/>
    </row>
    <row r="297" spans="1:8">
      <c r="A297" s="15" t="s">
        <v>55</v>
      </c>
      <c r="B297" s="16" t="s">
        <v>1621</v>
      </c>
      <c r="C297" s="16" t="s">
        <v>1622</v>
      </c>
      <c r="D297" s="14" t="s">
        <v>2231</v>
      </c>
      <c r="E297" s="17">
        <v>40000</v>
      </c>
      <c r="F297" s="18">
        <v>40000</v>
      </c>
      <c r="G297" s="18">
        <v>40000</v>
      </c>
      <c r="H297" s="12"/>
    </row>
    <row r="298" spans="1:8">
      <c r="A298" s="15" t="s">
        <v>55</v>
      </c>
      <c r="B298" s="16" t="s">
        <v>1623</v>
      </c>
      <c r="C298" s="16" t="s">
        <v>1624</v>
      </c>
      <c r="D298" s="14" t="s">
        <v>1625</v>
      </c>
      <c r="E298" s="17">
        <v>177972</v>
      </c>
      <c r="F298" s="18">
        <v>135710</v>
      </c>
      <c r="G298" s="18">
        <v>135710</v>
      </c>
      <c r="H298" s="12"/>
    </row>
    <row r="299" spans="1:8">
      <c r="A299" s="15" t="s">
        <v>55</v>
      </c>
      <c r="B299" s="16" t="s">
        <v>1626</v>
      </c>
      <c r="C299" s="16" t="s">
        <v>1627</v>
      </c>
      <c r="D299" s="14" t="s">
        <v>1616</v>
      </c>
      <c r="E299" s="17">
        <v>10000</v>
      </c>
      <c r="F299" s="18">
        <v>10000</v>
      </c>
      <c r="G299" s="18">
        <v>10000</v>
      </c>
      <c r="H299" s="12"/>
    </row>
    <row r="300" spans="1:8">
      <c r="A300" s="15" t="s">
        <v>55</v>
      </c>
      <c r="B300" s="16" t="s">
        <v>1628</v>
      </c>
      <c r="C300" s="16" t="s">
        <v>1629</v>
      </c>
      <c r="D300" s="14"/>
      <c r="E300" s="17">
        <v>10000</v>
      </c>
      <c r="F300" s="18"/>
      <c r="G300" s="18"/>
      <c r="H300" s="12" t="s">
        <v>1782</v>
      </c>
    </row>
    <row r="301" spans="1:8" ht="17.25" thickBot="1">
      <c r="A301" s="25" t="s">
        <v>260</v>
      </c>
      <c r="B301" s="26" t="s">
        <v>1630</v>
      </c>
      <c r="C301" s="26" t="s">
        <v>1631</v>
      </c>
      <c r="D301" s="27"/>
      <c r="E301" s="28">
        <v>0</v>
      </c>
      <c r="F301" s="29"/>
      <c r="G301" s="29"/>
      <c r="H301" s="30"/>
    </row>
  </sheetData>
  <mergeCells count="8">
    <mergeCell ref="A1:H1"/>
    <mergeCell ref="A3:A4"/>
    <mergeCell ref="B3:C4"/>
    <mergeCell ref="D3:D4"/>
    <mergeCell ref="E3:E4"/>
    <mergeCell ref="F3:F4"/>
    <mergeCell ref="G3:G4"/>
    <mergeCell ref="H3:H4"/>
  </mergeCells>
  <phoneticPr fontId="1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ADF8D-0CA7-4DEC-B51C-C24C5027F48A}">
  <sheetPr>
    <tabColor rgb="FF92D050"/>
  </sheetPr>
  <dimension ref="A1:H64"/>
  <sheetViews>
    <sheetView workbookViewId="0">
      <selection activeCell="D21" sqref="D21"/>
    </sheetView>
  </sheetViews>
  <sheetFormatPr defaultRowHeight="16.5"/>
  <cols>
    <col min="1" max="1" width="15.75" style="1" customWidth="1"/>
    <col min="2" max="2" width="36.25" style="1" bestFit="1" customWidth="1"/>
    <col min="3" max="3" width="17" style="1" customWidth="1"/>
    <col min="4" max="4" width="23" style="1" customWidth="1"/>
    <col min="5" max="7" width="17.375" style="1" customWidth="1"/>
    <col min="8" max="8" width="24.5" style="1" customWidth="1"/>
    <col min="9" max="16384" width="9" style="1"/>
  </cols>
  <sheetData>
    <row r="1" spans="1:8" ht="44.25" customHeight="1">
      <c r="A1" s="169" t="s">
        <v>1780</v>
      </c>
      <c r="B1" s="170"/>
      <c r="C1" s="170"/>
      <c r="D1" s="170"/>
      <c r="E1" s="170"/>
      <c r="F1" s="170"/>
      <c r="G1" s="170"/>
      <c r="H1" s="170"/>
    </row>
    <row r="2" spans="1:8" ht="18" customHeight="1" thickBot="1">
      <c r="A2" s="42"/>
      <c r="B2" s="43"/>
      <c r="C2" s="43"/>
      <c r="D2" s="43"/>
      <c r="E2" s="43"/>
      <c r="F2" s="43"/>
      <c r="G2" s="43"/>
      <c r="H2" s="43" t="s">
        <v>1778</v>
      </c>
    </row>
    <row r="3" spans="1:8" ht="17.25" customHeight="1">
      <c r="A3" s="171" t="s">
        <v>58</v>
      </c>
      <c r="B3" s="165" t="s">
        <v>3</v>
      </c>
      <c r="C3" s="165" t="s">
        <v>1632</v>
      </c>
      <c r="D3" s="165" t="s">
        <v>1633</v>
      </c>
      <c r="E3" s="165" t="s">
        <v>56</v>
      </c>
      <c r="F3" s="165" t="s">
        <v>1167</v>
      </c>
      <c r="G3" s="165" t="s">
        <v>1168</v>
      </c>
      <c r="H3" s="167" t="s">
        <v>227</v>
      </c>
    </row>
    <row r="4" spans="1:8" ht="17.25" customHeight="1">
      <c r="A4" s="172"/>
      <c r="B4" s="166"/>
      <c r="C4" s="166"/>
      <c r="D4" s="166"/>
      <c r="E4" s="166"/>
      <c r="F4" s="166"/>
      <c r="G4" s="166"/>
      <c r="H4" s="168"/>
    </row>
    <row r="5" spans="1:8" ht="16.5" customHeight="1">
      <c r="A5" s="9" t="s">
        <v>327</v>
      </c>
      <c r="B5" s="39" t="s">
        <v>1634</v>
      </c>
      <c r="C5" s="23" t="s">
        <v>98</v>
      </c>
      <c r="D5" s="34" t="s">
        <v>93</v>
      </c>
      <c r="E5" s="40">
        <v>758</v>
      </c>
      <c r="F5" s="18">
        <v>758</v>
      </c>
      <c r="G5" s="18">
        <v>758</v>
      </c>
      <c r="H5" s="31"/>
    </row>
    <row r="6" spans="1:8">
      <c r="A6" s="9" t="s">
        <v>327</v>
      </c>
      <c r="B6" s="39" t="s">
        <v>1635</v>
      </c>
      <c r="C6" s="23" t="s">
        <v>1784</v>
      </c>
      <c r="D6" s="34" t="s">
        <v>94</v>
      </c>
      <c r="E6" s="40">
        <v>786</v>
      </c>
      <c r="F6" s="18">
        <v>786</v>
      </c>
      <c r="G6" s="18">
        <v>786</v>
      </c>
      <c r="H6" s="31"/>
    </row>
    <row r="7" spans="1:8">
      <c r="A7" s="9" t="s">
        <v>327</v>
      </c>
      <c r="B7" s="39" t="s">
        <v>1636</v>
      </c>
      <c r="C7" s="23" t="s">
        <v>98</v>
      </c>
      <c r="D7" s="34" t="s">
        <v>91</v>
      </c>
      <c r="E7" s="40">
        <v>1370</v>
      </c>
      <c r="F7" s="18">
        <v>1370</v>
      </c>
      <c r="G7" s="18">
        <v>1370</v>
      </c>
      <c r="H7" s="31"/>
    </row>
    <row r="8" spans="1:8">
      <c r="A8" s="9" t="s">
        <v>327</v>
      </c>
      <c r="B8" s="39" t="s">
        <v>208</v>
      </c>
      <c r="C8" s="23"/>
      <c r="D8" s="23"/>
      <c r="E8" s="40">
        <v>0</v>
      </c>
      <c r="F8" s="18"/>
      <c r="G8" s="18"/>
      <c r="H8" s="31" t="s">
        <v>1782</v>
      </c>
    </row>
    <row r="9" spans="1:8">
      <c r="A9" s="9" t="s">
        <v>327</v>
      </c>
      <c r="B9" s="39" t="s">
        <v>209</v>
      </c>
      <c r="C9" s="23" t="s">
        <v>235</v>
      </c>
      <c r="D9" s="23" t="s">
        <v>95</v>
      </c>
      <c r="E9" s="40">
        <v>5000</v>
      </c>
      <c r="F9" s="18">
        <v>2400</v>
      </c>
      <c r="G9" s="18">
        <v>2400</v>
      </c>
      <c r="H9" s="31"/>
    </row>
    <row r="10" spans="1:8">
      <c r="A10" s="9" t="s">
        <v>327</v>
      </c>
      <c r="B10" s="39" t="s">
        <v>1637</v>
      </c>
      <c r="C10" s="23"/>
      <c r="D10" s="23"/>
      <c r="E10" s="40">
        <v>2000</v>
      </c>
      <c r="F10" s="18"/>
      <c r="G10" s="18"/>
      <c r="H10" s="31"/>
    </row>
    <row r="11" spans="1:8">
      <c r="A11" s="9" t="s">
        <v>327</v>
      </c>
      <c r="B11" s="39" t="s">
        <v>211</v>
      </c>
      <c r="C11" s="23"/>
      <c r="D11" s="23"/>
      <c r="E11" s="40">
        <v>0</v>
      </c>
      <c r="F11" s="18"/>
      <c r="G11" s="18"/>
      <c r="H11" s="31" t="s">
        <v>1782</v>
      </c>
    </row>
    <row r="12" spans="1:8">
      <c r="A12" s="9" t="s">
        <v>381</v>
      </c>
      <c r="B12" s="39" t="s">
        <v>210</v>
      </c>
      <c r="C12" s="23"/>
      <c r="D12" s="23"/>
      <c r="E12" s="40">
        <v>0</v>
      </c>
      <c r="F12" s="18"/>
      <c r="G12" s="18"/>
      <c r="H12" s="31" t="s">
        <v>1782</v>
      </c>
    </row>
    <row r="13" spans="1:8">
      <c r="A13" s="9" t="s">
        <v>381</v>
      </c>
      <c r="B13" s="39" t="s">
        <v>212</v>
      </c>
      <c r="C13" s="23"/>
      <c r="D13" s="23"/>
      <c r="E13" s="40">
        <v>0</v>
      </c>
      <c r="F13" s="18"/>
      <c r="G13" s="18"/>
      <c r="H13" s="31" t="s">
        <v>1782</v>
      </c>
    </row>
    <row r="14" spans="1:8">
      <c r="A14" s="9" t="s">
        <v>381</v>
      </c>
      <c r="B14" s="39" t="s">
        <v>1638</v>
      </c>
      <c r="C14" s="23"/>
      <c r="D14" s="23"/>
      <c r="E14" s="40">
        <v>0</v>
      </c>
      <c r="F14" s="18"/>
      <c r="G14" s="18"/>
      <c r="H14" s="31" t="s">
        <v>1782</v>
      </c>
    </row>
    <row r="15" spans="1:8">
      <c r="A15" s="9" t="s">
        <v>381</v>
      </c>
      <c r="B15" s="39" t="s">
        <v>219</v>
      </c>
      <c r="C15" s="23"/>
      <c r="D15" s="23"/>
      <c r="E15" s="40">
        <v>0</v>
      </c>
      <c r="F15" s="18"/>
      <c r="G15" s="18"/>
      <c r="H15" s="31" t="s">
        <v>1782</v>
      </c>
    </row>
    <row r="16" spans="1:8">
      <c r="A16" s="9" t="s">
        <v>64</v>
      </c>
      <c r="B16" s="39" t="s">
        <v>109</v>
      </c>
      <c r="C16" s="23"/>
      <c r="D16" s="23"/>
      <c r="E16" s="40">
        <v>0</v>
      </c>
      <c r="F16" s="18"/>
      <c r="G16" s="18"/>
      <c r="H16" s="31" t="s">
        <v>1782</v>
      </c>
    </row>
    <row r="17" spans="1:8">
      <c r="A17" s="9" t="s">
        <v>51</v>
      </c>
      <c r="B17" s="39" t="s">
        <v>1639</v>
      </c>
      <c r="C17" s="23" t="s">
        <v>102</v>
      </c>
      <c r="D17" s="23" t="s">
        <v>80</v>
      </c>
      <c r="E17" s="40">
        <v>15000</v>
      </c>
      <c r="F17" s="18">
        <v>15000</v>
      </c>
      <c r="G17" s="18">
        <v>15000</v>
      </c>
      <c r="H17" s="31"/>
    </row>
    <row r="18" spans="1:8">
      <c r="A18" s="9" t="s">
        <v>51</v>
      </c>
      <c r="B18" s="39" t="s">
        <v>1640</v>
      </c>
      <c r="C18" s="23" t="s">
        <v>97</v>
      </c>
      <c r="D18" s="23" t="s">
        <v>1641</v>
      </c>
      <c r="E18" s="40">
        <v>8000</v>
      </c>
      <c r="F18" s="18">
        <v>8000</v>
      </c>
      <c r="G18" s="18">
        <v>8000</v>
      </c>
      <c r="H18" s="31"/>
    </row>
    <row r="19" spans="1:8">
      <c r="A19" s="9" t="s">
        <v>51</v>
      </c>
      <c r="B19" s="39" t="s">
        <v>1642</v>
      </c>
      <c r="C19" s="23" t="s">
        <v>99</v>
      </c>
      <c r="D19" s="23" t="s">
        <v>81</v>
      </c>
      <c r="E19" s="40">
        <v>10000</v>
      </c>
      <c r="F19" s="18">
        <v>10000</v>
      </c>
      <c r="G19" s="18">
        <v>1870.5</v>
      </c>
      <c r="H19" s="31"/>
    </row>
    <row r="20" spans="1:8">
      <c r="A20" s="9" t="s">
        <v>51</v>
      </c>
      <c r="B20" s="39" t="s">
        <v>1643</v>
      </c>
      <c r="C20" s="23"/>
      <c r="D20" s="23"/>
      <c r="E20" s="40">
        <v>0</v>
      </c>
      <c r="F20" s="18"/>
      <c r="G20" s="18"/>
      <c r="H20" s="31"/>
    </row>
    <row r="21" spans="1:8">
      <c r="A21" s="9" t="s">
        <v>51</v>
      </c>
      <c r="B21" s="39" t="s">
        <v>126</v>
      </c>
      <c r="C21" s="23" t="s">
        <v>1785</v>
      </c>
      <c r="D21" s="23" t="s">
        <v>79</v>
      </c>
      <c r="E21" s="40">
        <v>60000</v>
      </c>
      <c r="F21" s="18">
        <v>60000</v>
      </c>
      <c r="G21" s="18">
        <v>59266.06</v>
      </c>
      <c r="H21" s="31"/>
    </row>
    <row r="22" spans="1:8">
      <c r="A22" s="9" t="s">
        <v>51</v>
      </c>
      <c r="B22" s="39" t="s">
        <v>1644</v>
      </c>
      <c r="C22" s="23" t="s">
        <v>1786</v>
      </c>
      <c r="D22" s="23" t="s">
        <v>1645</v>
      </c>
      <c r="E22" s="40">
        <v>100000</v>
      </c>
      <c r="F22" s="18">
        <v>100000</v>
      </c>
      <c r="G22" s="18">
        <v>80001</v>
      </c>
      <c r="H22" s="31"/>
    </row>
    <row r="23" spans="1:8">
      <c r="A23" s="9" t="s">
        <v>51</v>
      </c>
      <c r="B23" s="39" t="s">
        <v>113</v>
      </c>
      <c r="C23" s="23" t="s">
        <v>1787</v>
      </c>
      <c r="D23" s="23" t="s">
        <v>78</v>
      </c>
      <c r="E23" s="40">
        <v>3000</v>
      </c>
      <c r="F23" s="18">
        <v>3000</v>
      </c>
      <c r="G23" s="18">
        <v>2650</v>
      </c>
      <c r="H23" s="31"/>
    </row>
    <row r="24" spans="1:8">
      <c r="A24" s="9" t="s">
        <v>51</v>
      </c>
      <c r="B24" s="39" t="s">
        <v>1646</v>
      </c>
      <c r="C24" s="23" t="s">
        <v>1787</v>
      </c>
      <c r="D24" s="23" t="s">
        <v>1647</v>
      </c>
      <c r="E24" s="40">
        <v>9500</v>
      </c>
      <c r="F24" s="18">
        <v>9500</v>
      </c>
      <c r="G24" s="18">
        <v>3990</v>
      </c>
      <c r="H24" s="31"/>
    </row>
    <row r="25" spans="1:8">
      <c r="A25" s="9" t="s">
        <v>51</v>
      </c>
      <c r="B25" s="39" t="s">
        <v>1648</v>
      </c>
      <c r="C25" s="23"/>
      <c r="D25" s="23"/>
      <c r="E25" s="40">
        <v>0</v>
      </c>
      <c r="F25" s="18"/>
      <c r="G25" s="18"/>
      <c r="H25" s="31"/>
    </row>
    <row r="26" spans="1:8">
      <c r="A26" s="9" t="s">
        <v>51</v>
      </c>
      <c r="B26" s="39" t="s">
        <v>117</v>
      </c>
      <c r="C26" s="23"/>
      <c r="D26" s="23"/>
      <c r="E26" s="40">
        <v>0</v>
      </c>
      <c r="F26" s="18"/>
      <c r="G26" s="18"/>
      <c r="H26" s="31"/>
    </row>
    <row r="27" spans="1:8">
      <c r="A27" s="9" t="s">
        <v>51</v>
      </c>
      <c r="B27" s="39" t="s">
        <v>1649</v>
      </c>
      <c r="C27" s="23" t="s">
        <v>1788</v>
      </c>
      <c r="D27" s="23" t="s">
        <v>1229</v>
      </c>
      <c r="E27" s="40">
        <v>1175</v>
      </c>
      <c r="F27" s="18">
        <v>1175</v>
      </c>
      <c r="G27" s="18">
        <v>1175</v>
      </c>
      <c r="H27" s="31"/>
    </row>
    <row r="28" spans="1:8">
      <c r="A28" s="9" t="s">
        <v>51</v>
      </c>
      <c r="B28" s="39" t="s">
        <v>125</v>
      </c>
      <c r="C28" s="23" t="s">
        <v>1789</v>
      </c>
      <c r="D28" s="23" t="s">
        <v>1650</v>
      </c>
      <c r="E28" s="40">
        <v>10000</v>
      </c>
      <c r="F28" s="18">
        <v>10000</v>
      </c>
      <c r="G28" s="18">
        <v>10811</v>
      </c>
      <c r="H28" s="31"/>
    </row>
    <row r="29" spans="1:8" ht="33.75">
      <c r="A29" s="9" t="s">
        <v>51</v>
      </c>
      <c r="B29" s="39" t="s">
        <v>1651</v>
      </c>
      <c r="C29" s="23" t="s">
        <v>1790</v>
      </c>
      <c r="D29" s="33" t="s">
        <v>1652</v>
      </c>
      <c r="E29" s="40">
        <v>11684</v>
      </c>
      <c r="F29" s="18">
        <v>11629</v>
      </c>
      <c r="G29" s="18">
        <v>11629</v>
      </c>
      <c r="H29" s="31"/>
    </row>
    <row r="30" spans="1:8">
      <c r="A30" s="9" t="s">
        <v>51</v>
      </c>
      <c r="B30" s="39" t="s">
        <v>127</v>
      </c>
      <c r="C30" s="23" t="s">
        <v>235</v>
      </c>
      <c r="D30" s="23" t="s">
        <v>1653</v>
      </c>
      <c r="E30" s="40">
        <v>4000</v>
      </c>
      <c r="F30" s="18">
        <v>1969</v>
      </c>
      <c r="G30" s="18">
        <v>1969</v>
      </c>
      <c r="H30" s="31" t="s">
        <v>1281</v>
      </c>
    </row>
    <row r="31" spans="1:8">
      <c r="A31" s="9" t="s">
        <v>65</v>
      </c>
      <c r="B31" s="39" t="s">
        <v>1654</v>
      </c>
      <c r="C31" s="23" t="s">
        <v>97</v>
      </c>
      <c r="D31" s="23" t="s">
        <v>1655</v>
      </c>
      <c r="E31" s="40">
        <v>20000</v>
      </c>
      <c r="F31" s="21">
        <v>9325.99</v>
      </c>
      <c r="G31" s="21">
        <v>9325.99</v>
      </c>
      <c r="H31" s="31" t="s">
        <v>1281</v>
      </c>
    </row>
    <row r="32" spans="1:8">
      <c r="A32" s="9" t="s">
        <v>65</v>
      </c>
      <c r="B32" s="39" t="s">
        <v>1656</v>
      </c>
      <c r="C32" s="23"/>
      <c r="D32" s="23" t="s">
        <v>1657</v>
      </c>
      <c r="E32" s="40">
        <v>20000</v>
      </c>
      <c r="F32" s="21">
        <v>1130.6400000000001</v>
      </c>
      <c r="G32" s="21">
        <v>1130.6400000000001</v>
      </c>
      <c r="H32" s="31" t="s">
        <v>1658</v>
      </c>
    </row>
    <row r="33" spans="1:8">
      <c r="A33" s="9" t="s">
        <v>65</v>
      </c>
      <c r="B33" s="39" t="s">
        <v>1659</v>
      </c>
      <c r="C33" s="23"/>
      <c r="D33" s="23" t="s">
        <v>1660</v>
      </c>
      <c r="E33" s="40">
        <v>16000</v>
      </c>
      <c r="F33" s="21"/>
      <c r="G33" s="21"/>
      <c r="H33" s="31" t="s">
        <v>1658</v>
      </c>
    </row>
    <row r="34" spans="1:8">
      <c r="A34" s="9" t="s">
        <v>66</v>
      </c>
      <c r="B34" s="39" t="s">
        <v>139</v>
      </c>
      <c r="C34" s="23"/>
      <c r="D34" s="23"/>
      <c r="E34" s="40">
        <v>20000</v>
      </c>
      <c r="F34" s="18"/>
      <c r="G34" s="18"/>
      <c r="H34" s="31" t="s">
        <v>1782</v>
      </c>
    </row>
    <row r="35" spans="1:8">
      <c r="A35" s="9" t="s">
        <v>249</v>
      </c>
      <c r="B35" s="39" t="s">
        <v>1661</v>
      </c>
      <c r="C35" s="23"/>
      <c r="D35" s="23"/>
      <c r="E35" s="40">
        <v>0</v>
      </c>
      <c r="F35" s="18"/>
      <c r="G35" s="18"/>
      <c r="H35" s="31"/>
    </row>
    <row r="36" spans="1:8">
      <c r="A36" s="9" t="s">
        <v>53</v>
      </c>
      <c r="B36" s="39" t="s">
        <v>146</v>
      </c>
      <c r="C36" s="23"/>
      <c r="D36" s="23"/>
      <c r="E36" s="40">
        <v>0</v>
      </c>
      <c r="F36" s="18"/>
      <c r="G36" s="18"/>
      <c r="H36" s="31" t="s">
        <v>1782</v>
      </c>
    </row>
    <row r="37" spans="1:8">
      <c r="A37" s="9" t="s">
        <v>53</v>
      </c>
      <c r="B37" s="39" t="s">
        <v>1662</v>
      </c>
      <c r="C37" s="23"/>
      <c r="D37" s="23"/>
      <c r="E37" s="40">
        <v>0</v>
      </c>
      <c r="F37" s="18"/>
      <c r="G37" s="18"/>
      <c r="H37" s="31" t="s">
        <v>1782</v>
      </c>
    </row>
    <row r="38" spans="1:8">
      <c r="A38" s="9" t="s">
        <v>53</v>
      </c>
      <c r="B38" s="39" t="s">
        <v>1663</v>
      </c>
      <c r="C38" s="23"/>
      <c r="D38" s="23"/>
      <c r="E38" s="40">
        <v>0</v>
      </c>
      <c r="F38" s="18"/>
      <c r="G38" s="18"/>
      <c r="H38" s="31" t="s">
        <v>1782</v>
      </c>
    </row>
    <row r="39" spans="1:8">
      <c r="A39" s="9" t="s">
        <v>53</v>
      </c>
      <c r="B39" s="39" t="s">
        <v>153</v>
      </c>
      <c r="C39" s="23"/>
      <c r="D39" s="23"/>
      <c r="E39" s="40">
        <v>0</v>
      </c>
      <c r="F39" s="18"/>
      <c r="G39" s="18"/>
      <c r="H39" s="31" t="s">
        <v>1782</v>
      </c>
    </row>
    <row r="40" spans="1:8">
      <c r="A40" s="9" t="s">
        <v>54</v>
      </c>
      <c r="B40" s="39" t="s">
        <v>154</v>
      </c>
      <c r="C40" s="35"/>
      <c r="D40" s="35"/>
      <c r="E40" s="40">
        <v>7000</v>
      </c>
      <c r="F40" s="21"/>
      <c r="G40" s="21"/>
      <c r="H40" s="31" t="s">
        <v>1782</v>
      </c>
    </row>
    <row r="41" spans="1:8">
      <c r="A41" s="9" t="s">
        <v>54</v>
      </c>
      <c r="B41" s="39" t="s">
        <v>1664</v>
      </c>
      <c r="C41" s="23" t="s">
        <v>235</v>
      </c>
      <c r="D41" s="23" t="s">
        <v>1554</v>
      </c>
      <c r="E41" s="40">
        <v>25000</v>
      </c>
      <c r="F41" s="21">
        <v>25000</v>
      </c>
      <c r="G41" s="21">
        <v>25000</v>
      </c>
      <c r="H41" s="44"/>
    </row>
    <row r="42" spans="1:8">
      <c r="A42" s="9" t="s">
        <v>54</v>
      </c>
      <c r="B42" s="39" t="s">
        <v>157</v>
      </c>
      <c r="C42" s="35"/>
      <c r="D42" s="35"/>
      <c r="E42" s="40">
        <v>5000</v>
      </c>
      <c r="F42" s="21"/>
      <c r="G42" s="21"/>
      <c r="H42" s="31" t="s">
        <v>1782</v>
      </c>
    </row>
    <row r="43" spans="1:8">
      <c r="A43" s="9" t="s">
        <v>54</v>
      </c>
      <c r="B43" s="39" t="s">
        <v>158</v>
      </c>
      <c r="C43" s="35"/>
      <c r="D43" s="23" t="s">
        <v>1554</v>
      </c>
      <c r="E43" s="40">
        <v>15000</v>
      </c>
      <c r="F43" s="21">
        <v>6600</v>
      </c>
      <c r="G43" s="21">
        <v>6600</v>
      </c>
      <c r="H43" s="31" t="s">
        <v>1665</v>
      </c>
    </row>
    <row r="44" spans="1:8">
      <c r="A44" s="9" t="s">
        <v>54</v>
      </c>
      <c r="B44" s="39" t="s">
        <v>181</v>
      </c>
      <c r="C44" s="35"/>
      <c r="D44" s="35"/>
      <c r="E44" s="40">
        <v>3000</v>
      </c>
      <c r="F44" s="21"/>
      <c r="G44" s="21"/>
      <c r="H44" s="31" t="s">
        <v>1782</v>
      </c>
    </row>
    <row r="45" spans="1:8">
      <c r="A45" s="9" t="s">
        <v>54</v>
      </c>
      <c r="B45" s="39" t="s">
        <v>182</v>
      </c>
      <c r="C45" s="23" t="s">
        <v>99</v>
      </c>
      <c r="D45" s="23" t="s">
        <v>1556</v>
      </c>
      <c r="E45" s="40">
        <v>5000</v>
      </c>
      <c r="F45" s="21">
        <v>5000</v>
      </c>
      <c r="G45" s="21">
        <v>5000</v>
      </c>
      <c r="H45" s="44"/>
    </row>
    <row r="46" spans="1:8">
      <c r="A46" s="9" t="s">
        <v>54</v>
      </c>
      <c r="B46" s="39" t="s">
        <v>183</v>
      </c>
      <c r="C46" s="23" t="s">
        <v>97</v>
      </c>
      <c r="D46" s="23" t="s">
        <v>1556</v>
      </c>
      <c r="E46" s="40">
        <v>2500</v>
      </c>
      <c r="F46" s="21">
        <v>2500</v>
      </c>
      <c r="G46" s="21">
        <v>2500</v>
      </c>
      <c r="H46" s="44"/>
    </row>
    <row r="47" spans="1:8">
      <c r="A47" s="9" t="s">
        <v>54</v>
      </c>
      <c r="B47" s="39" t="s">
        <v>190</v>
      </c>
      <c r="C47" s="35"/>
      <c r="D47" s="35"/>
      <c r="E47" s="40">
        <v>7000</v>
      </c>
      <c r="F47" s="21"/>
      <c r="G47" s="21"/>
      <c r="H47" s="31" t="s">
        <v>1782</v>
      </c>
    </row>
    <row r="48" spans="1:8">
      <c r="A48" s="9" t="s">
        <v>54</v>
      </c>
      <c r="B48" s="39" t="s">
        <v>191</v>
      </c>
      <c r="C48" s="35"/>
      <c r="D48" s="35"/>
      <c r="E48" s="40">
        <v>2000</v>
      </c>
      <c r="F48" s="21"/>
      <c r="G48" s="21"/>
      <c r="H48" s="31" t="s">
        <v>1782</v>
      </c>
    </row>
    <row r="49" spans="1:8">
      <c r="A49" s="9" t="s">
        <v>54</v>
      </c>
      <c r="B49" s="39" t="s">
        <v>196</v>
      </c>
      <c r="C49" s="35"/>
      <c r="D49" s="35"/>
      <c r="E49" s="40">
        <v>12000</v>
      </c>
      <c r="F49" s="21"/>
      <c r="G49" s="21"/>
      <c r="H49" s="31" t="s">
        <v>1782</v>
      </c>
    </row>
    <row r="50" spans="1:8">
      <c r="A50" s="9" t="s">
        <v>54</v>
      </c>
      <c r="B50" s="39" t="s">
        <v>198</v>
      </c>
      <c r="C50" s="23" t="s">
        <v>235</v>
      </c>
      <c r="D50" s="23" t="s">
        <v>1565</v>
      </c>
      <c r="E50" s="40">
        <v>8000</v>
      </c>
      <c r="F50" s="21">
        <v>4000</v>
      </c>
      <c r="G50" s="21">
        <v>4000</v>
      </c>
      <c r="H50" s="44"/>
    </row>
    <row r="51" spans="1:8">
      <c r="A51" s="9" t="s">
        <v>54</v>
      </c>
      <c r="B51" s="39" t="s">
        <v>165</v>
      </c>
      <c r="C51" s="35"/>
      <c r="D51" s="35"/>
      <c r="E51" s="40">
        <v>1400</v>
      </c>
      <c r="F51" s="21"/>
      <c r="G51" s="21"/>
      <c r="H51" s="31" t="s">
        <v>1782</v>
      </c>
    </row>
    <row r="52" spans="1:8">
      <c r="A52" s="9" t="s">
        <v>54</v>
      </c>
      <c r="B52" s="39" t="s">
        <v>166</v>
      </c>
      <c r="C52" s="35"/>
      <c r="D52" s="35"/>
      <c r="E52" s="40">
        <v>1400</v>
      </c>
      <c r="F52" s="21"/>
      <c r="G52" s="21"/>
      <c r="H52" s="31" t="s">
        <v>1782</v>
      </c>
    </row>
    <row r="53" spans="1:8">
      <c r="A53" s="9" t="s">
        <v>54</v>
      </c>
      <c r="B53" s="39" t="s">
        <v>167</v>
      </c>
      <c r="C53" s="35"/>
      <c r="D53" s="35"/>
      <c r="E53" s="40">
        <v>1400</v>
      </c>
      <c r="F53" s="21"/>
      <c r="G53" s="21"/>
      <c r="H53" s="31" t="s">
        <v>1782</v>
      </c>
    </row>
    <row r="54" spans="1:8">
      <c r="A54" s="15" t="s">
        <v>54</v>
      </c>
      <c r="B54" s="16" t="s">
        <v>168</v>
      </c>
      <c r="C54" s="35"/>
      <c r="D54" s="35"/>
      <c r="E54" s="17">
        <v>1400</v>
      </c>
      <c r="F54" s="21"/>
      <c r="G54" s="21"/>
      <c r="H54" s="31" t="s">
        <v>1782</v>
      </c>
    </row>
    <row r="55" spans="1:8">
      <c r="A55" s="15" t="s">
        <v>54</v>
      </c>
      <c r="B55" s="16" t="s">
        <v>169</v>
      </c>
      <c r="C55" s="23" t="s">
        <v>1666</v>
      </c>
      <c r="D55" s="23" t="s">
        <v>1667</v>
      </c>
      <c r="E55" s="17">
        <v>1000</v>
      </c>
      <c r="F55" s="21">
        <v>150</v>
      </c>
      <c r="G55" s="21">
        <v>150</v>
      </c>
      <c r="H55" s="44"/>
    </row>
    <row r="56" spans="1:8">
      <c r="A56" s="15" t="s">
        <v>54</v>
      </c>
      <c r="B56" s="16" t="s">
        <v>170</v>
      </c>
      <c r="C56" s="35"/>
      <c r="D56" s="35"/>
      <c r="E56" s="17">
        <v>1000</v>
      </c>
      <c r="F56" s="21"/>
      <c r="G56" s="21"/>
      <c r="H56" s="31" t="s">
        <v>1782</v>
      </c>
    </row>
    <row r="57" spans="1:8">
      <c r="A57" s="15" t="s">
        <v>55</v>
      </c>
      <c r="B57" s="16" t="s">
        <v>199</v>
      </c>
      <c r="C57" s="34" t="s">
        <v>235</v>
      </c>
      <c r="D57" s="34" t="s">
        <v>1668</v>
      </c>
      <c r="E57" s="17">
        <v>20000</v>
      </c>
      <c r="F57" s="37">
        <v>14658</v>
      </c>
      <c r="G57" s="37">
        <v>14658</v>
      </c>
      <c r="H57" s="31"/>
    </row>
    <row r="58" spans="1:8">
      <c r="A58" s="15" t="s">
        <v>55</v>
      </c>
      <c r="B58" s="16" t="s">
        <v>1669</v>
      </c>
      <c r="C58" s="23"/>
      <c r="D58" s="23"/>
      <c r="E58" s="40">
        <v>0</v>
      </c>
      <c r="F58" s="37"/>
      <c r="G58" s="37"/>
      <c r="H58" s="31" t="s">
        <v>1782</v>
      </c>
    </row>
    <row r="59" spans="1:8">
      <c r="A59" s="15" t="s">
        <v>55</v>
      </c>
      <c r="B59" s="16" t="s">
        <v>1670</v>
      </c>
      <c r="C59" s="23"/>
      <c r="D59" s="23"/>
      <c r="E59" s="40">
        <v>0</v>
      </c>
      <c r="F59" s="37"/>
      <c r="G59" s="37"/>
      <c r="H59" s="31" t="s">
        <v>1782</v>
      </c>
    </row>
    <row r="60" spans="1:8">
      <c r="A60" s="15" t="s">
        <v>55</v>
      </c>
      <c r="B60" s="16" t="s">
        <v>1671</v>
      </c>
      <c r="C60" s="23"/>
      <c r="D60" s="23"/>
      <c r="E60" s="40">
        <v>0</v>
      </c>
      <c r="F60" s="37"/>
      <c r="G60" s="37"/>
      <c r="H60" s="31" t="s">
        <v>1782</v>
      </c>
    </row>
    <row r="61" spans="1:8">
      <c r="A61" s="15" t="s">
        <v>55</v>
      </c>
      <c r="B61" s="16" t="s">
        <v>1672</v>
      </c>
      <c r="C61" s="23"/>
      <c r="D61" s="23"/>
      <c r="E61" s="40">
        <v>0</v>
      </c>
      <c r="F61" s="37"/>
      <c r="G61" s="37"/>
      <c r="H61" s="31" t="s">
        <v>1782</v>
      </c>
    </row>
    <row r="62" spans="1:8">
      <c r="A62" s="15" t="s">
        <v>55</v>
      </c>
      <c r="B62" s="16" t="s">
        <v>1673</v>
      </c>
      <c r="C62" s="23"/>
      <c r="D62" s="23"/>
      <c r="E62" s="17">
        <v>9500</v>
      </c>
      <c r="F62" s="37"/>
      <c r="G62" s="37"/>
      <c r="H62" s="31" t="s">
        <v>1782</v>
      </c>
    </row>
    <row r="63" spans="1:8">
      <c r="A63" s="15" t="s">
        <v>55</v>
      </c>
      <c r="B63" s="16" t="s">
        <v>1674</v>
      </c>
      <c r="C63" s="23" t="s">
        <v>83</v>
      </c>
      <c r="D63" s="34" t="s">
        <v>204</v>
      </c>
      <c r="E63" s="17">
        <v>6000</v>
      </c>
      <c r="F63" s="37">
        <v>6000</v>
      </c>
      <c r="G63" s="37">
        <v>6000</v>
      </c>
      <c r="H63" s="31"/>
    </row>
    <row r="64" spans="1:8" ht="17.25" thickBot="1">
      <c r="A64" s="25" t="s">
        <v>55</v>
      </c>
      <c r="B64" s="26" t="s">
        <v>1675</v>
      </c>
      <c r="C64" s="36" t="s">
        <v>1676</v>
      </c>
      <c r="D64" s="117" t="s">
        <v>204</v>
      </c>
      <c r="E64" s="28">
        <v>12500</v>
      </c>
      <c r="F64" s="38">
        <v>12500</v>
      </c>
      <c r="G64" s="38">
        <v>12500</v>
      </c>
      <c r="H64" s="32"/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8C9DA-87EE-47A3-AFC1-DCABD708360F}">
  <sheetPr>
    <tabColor rgb="FF00B0F0"/>
  </sheetPr>
  <dimension ref="A1:J126"/>
  <sheetViews>
    <sheetView zoomScale="69" zoomScaleNormal="69" workbookViewId="0">
      <selection activeCell="G22" sqref="G22"/>
    </sheetView>
  </sheetViews>
  <sheetFormatPr defaultRowHeight="16.5"/>
  <cols>
    <col min="1" max="1" width="26.75" style="1" customWidth="1"/>
    <col min="2" max="10" width="17.125" style="1" customWidth="1"/>
    <col min="11" max="16384" width="9" style="1"/>
  </cols>
  <sheetData>
    <row r="1" spans="1:10" ht="55.5" customHeight="1" thickBot="1">
      <c r="A1" s="169" t="s">
        <v>1781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7.25" customHeight="1">
      <c r="A2" s="171" t="s">
        <v>4</v>
      </c>
      <c r="B2" s="48" t="s">
        <v>1</v>
      </c>
      <c r="C2" s="48" t="s">
        <v>5</v>
      </c>
      <c r="D2" s="48" t="s">
        <v>7</v>
      </c>
      <c r="E2" s="165" t="s">
        <v>9</v>
      </c>
      <c r="F2" s="165" t="s">
        <v>1677</v>
      </c>
      <c r="G2" s="165" t="s">
        <v>10</v>
      </c>
      <c r="H2" s="48" t="s">
        <v>5</v>
      </c>
      <c r="I2" s="48" t="s">
        <v>11</v>
      </c>
      <c r="J2" s="49" t="s">
        <v>13</v>
      </c>
    </row>
    <row r="3" spans="1:10" ht="34.5">
      <c r="A3" s="172"/>
      <c r="B3" s="50" t="s">
        <v>2</v>
      </c>
      <c r="C3" s="50" t="s">
        <v>6</v>
      </c>
      <c r="D3" s="50" t="s">
        <v>8</v>
      </c>
      <c r="E3" s="166"/>
      <c r="F3" s="166"/>
      <c r="G3" s="166"/>
      <c r="H3" s="50" t="s">
        <v>1678</v>
      </c>
      <c r="I3" s="51" t="s">
        <v>12</v>
      </c>
      <c r="J3" s="52" t="s">
        <v>14</v>
      </c>
    </row>
    <row r="4" spans="1:10" ht="57">
      <c r="A4" s="84" t="s">
        <v>1679</v>
      </c>
      <c r="B4" s="85" t="s">
        <v>1680</v>
      </c>
      <c r="C4" s="85" t="s">
        <v>1681</v>
      </c>
      <c r="D4" s="85" t="s">
        <v>1682</v>
      </c>
      <c r="E4" s="85">
        <v>2020</v>
      </c>
      <c r="F4" s="86">
        <v>28055</v>
      </c>
      <c r="G4" s="85">
        <v>1</v>
      </c>
      <c r="H4" s="86">
        <v>30860</v>
      </c>
      <c r="I4" s="85" t="s">
        <v>1683</v>
      </c>
      <c r="J4" s="87" t="s">
        <v>59</v>
      </c>
    </row>
    <row r="5" spans="1:10" ht="57">
      <c r="A5" s="84" t="s">
        <v>1679</v>
      </c>
      <c r="B5" s="85" t="s">
        <v>1680</v>
      </c>
      <c r="C5" s="85" t="s">
        <v>1684</v>
      </c>
      <c r="D5" s="85" t="s">
        <v>1685</v>
      </c>
      <c r="E5" s="85">
        <v>2020</v>
      </c>
      <c r="F5" s="86">
        <v>3982</v>
      </c>
      <c r="G5" s="85">
        <v>1</v>
      </c>
      <c r="H5" s="86">
        <v>4380</v>
      </c>
      <c r="I5" s="85" t="s">
        <v>1683</v>
      </c>
      <c r="J5" s="87" t="s">
        <v>59</v>
      </c>
    </row>
    <row r="6" spans="1:10" ht="57">
      <c r="A6" s="84" t="s">
        <v>1679</v>
      </c>
      <c r="B6" s="85" t="s">
        <v>1680</v>
      </c>
      <c r="C6" s="85" t="s">
        <v>1686</v>
      </c>
      <c r="D6" s="85" t="s">
        <v>1687</v>
      </c>
      <c r="E6" s="85">
        <v>2020</v>
      </c>
      <c r="F6" s="86">
        <v>8597</v>
      </c>
      <c r="G6" s="85">
        <v>1</v>
      </c>
      <c r="H6" s="86">
        <v>9457</v>
      </c>
      <c r="I6" s="85" t="s">
        <v>1683</v>
      </c>
      <c r="J6" s="87" t="s">
        <v>59</v>
      </c>
    </row>
    <row r="7" spans="1:10" ht="28.5">
      <c r="A7" s="84" t="s">
        <v>1688</v>
      </c>
      <c r="B7" s="85" t="s">
        <v>1689</v>
      </c>
      <c r="C7" s="85" t="s">
        <v>1690</v>
      </c>
      <c r="D7" s="85" t="s">
        <v>1691</v>
      </c>
      <c r="E7" s="85">
        <v>2020</v>
      </c>
      <c r="F7" s="88">
        <v>1175.5</v>
      </c>
      <c r="G7" s="85">
        <v>2</v>
      </c>
      <c r="H7" s="86">
        <f t="shared" ref="H7:H8" si="0">F7*G7</f>
        <v>2351</v>
      </c>
      <c r="I7" s="85" t="s">
        <v>1692</v>
      </c>
      <c r="J7" s="87" t="s">
        <v>59</v>
      </c>
    </row>
    <row r="8" spans="1:10" ht="28.5">
      <c r="A8" s="84" t="s">
        <v>1688</v>
      </c>
      <c r="B8" s="85" t="s">
        <v>1689</v>
      </c>
      <c r="C8" s="85" t="s">
        <v>1693</v>
      </c>
      <c r="D8" s="85" t="s">
        <v>1694</v>
      </c>
      <c r="E8" s="85">
        <v>2020</v>
      </c>
      <c r="F8" s="88">
        <v>1100</v>
      </c>
      <c r="G8" s="85">
        <v>1</v>
      </c>
      <c r="H8" s="86">
        <f t="shared" si="0"/>
        <v>1100</v>
      </c>
      <c r="I8" s="85" t="s">
        <v>1692</v>
      </c>
      <c r="J8" s="87" t="s">
        <v>59</v>
      </c>
    </row>
    <row r="9" spans="1:10" ht="28.5">
      <c r="A9" s="84" t="s">
        <v>1695</v>
      </c>
      <c r="B9" s="85" t="s">
        <v>1696</v>
      </c>
      <c r="C9" s="85" t="s">
        <v>1697</v>
      </c>
      <c r="D9" s="85" t="s">
        <v>1698</v>
      </c>
      <c r="E9" s="85">
        <v>2020</v>
      </c>
      <c r="F9" s="86">
        <v>11000</v>
      </c>
      <c r="G9" s="85">
        <v>1</v>
      </c>
      <c r="H9" s="86">
        <v>11000</v>
      </c>
      <c r="I9" s="85" t="s">
        <v>1699</v>
      </c>
      <c r="J9" s="87" t="s">
        <v>59</v>
      </c>
    </row>
    <row r="10" spans="1:10" ht="28.5">
      <c r="A10" s="84" t="s">
        <v>1695</v>
      </c>
      <c r="B10" s="85" t="s">
        <v>1700</v>
      </c>
      <c r="C10" s="85" t="s">
        <v>1701</v>
      </c>
      <c r="D10" s="85" t="s">
        <v>1702</v>
      </c>
      <c r="E10" s="85">
        <v>2020</v>
      </c>
      <c r="F10" s="86">
        <v>3850</v>
      </c>
      <c r="G10" s="85">
        <v>1</v>
      </c>
      <c r="H10" s="86">
        <v>3850</v>
      </c>
      <c r="I10" s="85" t="s">
        <v>1703</v>
      </c>
      <c r="J10" s="87" t="s">
        <v>59</v>
      </c>
    </row>
    <row r="11" spans="1:10" ht="28.5">
      <c r="A11" s="84" t="s">
        <v>1695</v>
      </c>
      <c r="B11" s="85" t="s">
        <v>1700</v>
      </c>
      <c r="C11" s="85" t="s">
        <v>1704</v>
      </c>
      <c r="D11" s="85" t="s">
        <v>90</v>
      </c>
      <c r="E11" s="85">
        <v>2020</v>
      </c>
      <c r="F11" s="86">
        <v>3850</v>
      </c>
      <c r="G11" s="85">
        <v>1</v>
      </c>
      <c r="H11" s="86">
        <v>3850</v>
      </c>
      <c r="I11" s="85" t="s">
        <v>1703</v>
      </c>
      <c r="J11" s="87" t="s">
        <v>59</v>
      </c>
    </row>
    <row r="12" spans="1:10" ht="28.5">
      <c r="A12" s="84" t="s">
        <v>1695</v>
      </c>
      <c r="B12" s="85" t="s">
        <v>1705</v>
      </c>
      <c r="C12" s="85" t="s">
        <v>1706</v>
      </c>
      <c r="D12" s="85" t="s">
        <v>1707</v>
      </c>
      <c r="E12" s="85">
        <v>2020</v>
      </c>
      <c r="F12" s="86">
        <v>15840</v>
      </c>
      <c r="G12" s="85">
        <v>1</v>
      </c>
      <c r="H12" s="86">
        <v>15840</v>
      </c>
      <c r="I12" s="85" t="s">
        <v>1708</v>
      </c>
      <c r="J12" s="87" t="s">
        <v>59</v>
      </c>
    </row>
    <row r="13" spans="1:10" ht="28.5">
      <c r="A13" s="84" t="s">
        <v>1695</v>
      </c>
      <c r="B13" s="85" t="s">
        <v>1705</v>
      </c>
      <c r="C13" s="85" t="s">
        <v>1709</v>
      </c>
      <c r="D13" s="85" t="s">
        <v>1710</v>
      </c>
      <c r="E13" s="85">
        <v>2020</v>
      </c>
      <c r="F13" s="86">
        <v>3300</v>
      </c>
      <c r="G13" s="85">
        <v>1</v>
      </c>
      <c r="H13" s="86">
        <v>3300</v>
      </c>
      <c r="I13" s="85" t="s">
        <v>1708</v>
      </c>
      <c r="J13" s="87" t="s">
        <v>59</v>
      </c>
    </row>
    <row r="14" spans="1:10" ht="28.5">
      <c r="A14" s="84" t="s">
        <v>1695</v>
      </c>
      <c r="B14" s="85" t="s">
        <v>2107</v>
      </c>
      <c r="C14" s="85" t="s">
        <v>1711</v>
      </c>
      <c r="D14" s="85" t="s">
        <v>1712</v>
      </c>
      <c r="E14" s="85">
        <v>2020</v>
      </c>
      <c r="F14" s="86">
        <v>5500</v>
      </c>
      <c r="G14" s="85">
        <v>1</v>
      </c>
      <c r="H14" s="86">
        <v>5500</v>
      </c>
      <c r="I14" s="85" t="s">
        <v>1713</v>
      </c>
      <c r="J14" s="87" t="s">
        <v>59</v>
      </c>
    </row>
    <row r="15" spans="1:10" ht="28.5">
      <c r="A15" s="84" t="s">
        <v>1695</v>
      </c>
      <c r="B15" s="85" t="s">
        <v>2107</v>
      </c>
      <c r="C15" s="85" t="s">
        <v>1711</v>
      </c>
      <c r="D15" s="85" t="s">
        <v>1714</v>
      </c>
      <c r="E15" s="85">
        <v>2020</v>
      </c>
      <c r="F15" s="86">
        <v>4500</v>
      </c>
      <c r="G15" s="85">
        <v>1</v>
      </c>
      <c r="H15" s="86">
        <v>4500</v>
      </c>
      <c r="I15" s="85" t="s">
        <v>1713</v>
      </c>
      <c r="J15" s="87" t="s">
        <v>59</v>
      </c>
    </row>
    <row r="16" spans="1:10" ht="28.5">
      <c r="A16" s="89" t="s">
        <v>1791</v>
      </c>
      <c r="B16" s="90" t="s">
        <v>2108</v>
      </c>
      <c r="C16" s="90" t="s">
        <v>1792</v>
      </c>
      <c r="D16" s="90" t="s">
        <v>1793</v>
      </c>
      <c r="E16" s="90" t="s">
        <v>1715</v>
      </c>
      <c r="F16" s="91">
        <v>20000</v>
      </c>
      <c r="G16" s="90" t="s">
        <v>1716</v>
      </c>
      <c r="H16" s="91">
        <v>20000</v>
      </c>
      <c r="I16" s="90" t="s">
        <v>1794</v>
      </c>
      <c r="J16" s="97" t="s">
        <v>59</v>
      </c>
    </row>
    <row r="17" spans="1:10" ht="28.5">
      <c r="A17" s="89" t="s">
        <v>1791</v>
      </c>
      <c r="B17" s="90" t="s">
        <v>2109</v>
      </c>
      <c r="C17" s="90" t="s">
        <v>1792</v>
      </c>
      <c r="D17" s="90" t="s">
        <v>1795</v>
      </c>
      <c r="E17" s="90" t="s">
        <v>1715</v>
      </c>
      <c r="F17" s="91">
        <v>20000</v>
      </c>
      <c r="G17" s="90" t="s">
        <v>1716</v>
      </c>
      <c r="H17" s="91">
        <v>20000</v>
      </c>
      <c r="I17" s="90" t="s">
        <v>1796</v>
      </c>
      <c r="J17" s="97" t="s">
        <v>59</v>
      </c>
    </row>
    <row r="18" spans="1:10" ht="28.5">
      <c r="A18" s="89" t="s">
        <v>1791</v>
      </c>
      <c r="B18" s="90" t="s">
        <v>2110</v>
      </c>
      <c r="C18" s="90" t="s">
        <v>1792</v>
      </c>
      <c r="D18" s="90" t="s">
        <v>1797</v>
      </c>
      <c r="E18" s="90" t="s">
        <v>1715</v>
      </c>
      <c r="F18" s="91">
        <v>20825</v>
      </c>
      <c r="G18" s="90" t="s">
        <v>1716</v>
      </c>
      <c r="H18" s="91">
        <v>20825</v>
      </c>
      <c r="I18" s="90" t="s">
        <v>1798</v>
      </c>
      <c r="J18" s="97" t="s">
        <v>59</v>
      </c>
    </row>
    <row r="19" spans="1:10" ht="28.5">
      <c r="A19" s="89" t="s">
        <v>1791</v>
      </c>
      <c r="B19" s="90" t="s">
        <v>2111</v>
      </c>
      <c r="C19" s="90" t="s">
        <v>1792</v>
      </c>
      <c r="D19" s="90" t="s">
        <v>1799</v>
      </c>
      <c r="E19" s="90" t="s">
        <v>1715</v>
      </c>
      <c r="F19" s="91">
        <v>20050</v>
      </c>
      <c r="G19" s="90" t="s">
        <v>1716</v>
      </c>
      <c r="H19" s="91">
        <v>20050</v>
      </c>
      <c r="I19" s="90" t="s">
        <v>1800</v>
      </c>
      <c r="J19" s="97" t="s">
        <v>59</v>
      </c>
    </row>
    <row r="20" spans="1:10" ht="28.5">
      <c r="A20" s="89" t="s">
        <v>1801</v>
      </c>
      <c r="B20" s="90" t="s">
        <v>2112</v>
      </c>
      <c r="C20" s="90" t="s">
        <v>1792</v>
      </c>
      <c r="D20" s="90" t="s">
        <v>1802</v>
      </c>
      <c r="E20" s="90" t="s">
        <v>1715</v>
      </c>
      <c r="F20" s="91">
        <v>20196</v>
      </c>
      <c r="G20" s="90" t="s">
        <v>1716</v>
      </c>
      <c r="H20" s="91">
        <v>20196</v>
      </c>
      <c r="I20" s="90" t="s">
        <v>1803</v>
      </c>
      <c r="J20" s="97" t="s">
        <v>59</v>
      </c>
    </row>
    <row r="21" spans="1:10" ht="28.5">
      <c r="A21" s="89" t="s">
        <v>1801</v>
      </c>
      <c r="B21" s="90" t="s">
        <v>2113</v>
      </c>
      <c r="C21" s="90" t="s">
        <v>1792</v>
      </c>
      <c r="D21" s="90" t="s">
        <v>1802</v>
      </c>
      <c r="E21" s="90" t="s">
        <v>1715</v>
      </c>
      <c r="F21" s="91">
        <v>20690</v>
      </c>
      <c r="G21" s="90" t="s">
        <v>1716</v>
      </c>
      <c r="H21" s="91">
        <v>20690</v>
      </c>
      <c r="I21" s="90" t="s">
        <v>1804</v>
      </c>
      <c r="J21" s="97" t="s">
        <v>59</v>
      </c>
    </row>
    <row r="22" spans="1:10" ht="28.5">
      <c r="A22" s="89" t="s">
        <v>1801</v>
      </c>
      <c r="B22" s="90" t="s">
        <v>2114</v>
      </c>
      <c r="C22" s="90" t="s">
        <v>1792</v>
      </c>
      <c r="D22" s="90" t="s">
        <v>1799</v>
      </c>
      <c r="E22" s="90" t="s">
        <v>1715</v>
      </c>
      <c r="F22" s="91">
        <v>20000</v>
      </c>
      <c r="G22" s="90" t="s">
        <v>1716</v>
      </c>
      <c r="H22" s="91">
        <v>20000</v>
      </c>
      <c r="I22" s="90" t="s">
        <v>1805</v>
      </c>
      <c r="J22" s="97" t="s">
        <v>59</v>
      </c>
    </row>
    <row r="23" spans="1:10" ht="28.5">
      <c r="A23" s="89" t="s">
        <v>1801</v>
      </c>
      <c r="B23" s="90" t="s">
        <v>2115</v>
      </c>
      <c r="C23" s="90" t="s">
        <v>1792</v>
      </c>
      <c r="D23" s="90" t="s">
        <v>1799</v>
      </c>
      <c r="E23" s="90" t="s">
        <v>1715</v>
      </c>
      <c r="F23" s="91">
        <v>20050</v>
      </c>
      <c r="G23" s="90" t="s">
        <v>1716</v>
      </c>
      <c r="H23" s="91">
        <v>20050</v>
      </c>
      <c r="I23" s="90" t="s">
        <v>1806</v>
      </c>
      <c r="J23" s="97" t="s">
        <v>59</v>
      </c>
    </row>
    <row r="24" spans="1:10" ht="28.5">
      <c r="A24" s="89" t="s">
        <v>1801</v>
      </c>
      <c r="B24" s="90" t="s">
        <v>2116</v>
      </c>
      <c r="C24" s="90" t="s">
        <v>1792</v>
      </c>
      <c r="D24" s="90" t="s">
        <v>1799</v>
      </c>
      <c r="E24" s="90" t="s">
        <v>1715</v>
      </c>
      <c r="F24" s="91">
        <v>20050</v>
      </c>
      <c r="G24" s="90" t="s">
        <v>1716</v>
      </c>
      <c r="H24" s="91">
        <v>20050</v>
      </c>
      <c r="I24" s="90" t="s">
        <v>1807</v>
      </c>
      <c r="J24" s="97" t="s">
        <v>59</v>
      </c>
    </row>
    <row r="25" spans="1:10" ht="28.5">
      <c r="A25" s="89" t="s">
        <v>1801</v>
      </c>
      <c r="B25" s="90" t="s">
        <v>2117</v>
      </c>
      <c r="C25" s="90" t="s">
        <v>1792</v>
      </c>
      <c r="D25" s="90" t="s">
        <v>1808</v>
      </c>
      <c r="E25" s="90" t="s">
        <v>1715</v>
      </c>
      <c r="F25" s="91">
        <v>20000</v>
      </c>
      <c r="G25" s="90" t="s">
        <v>1716</v>
      </c>
      <c r="H25" s="91">
        <v>20000</v>
      </c>
      <c r="I25" s="90" t="s">
        <v>1809</v>
      </c>
      <c r="J25" s="97" t="s">
        <v>59</v>
      </c>
    </row>
    <row r="26" spans="1:10" ht="28.5">
      <c r="A26" s="89" t="s">
        <v>1801</v>
      </c>
      <c r="B26" s="90" t="s">
        <v>2118</v>
      </c>
      <c r="C26" s="90" t="s">
        <v>1792</v>
      </c>
      <c r="D26" s="90" t="s">
        <v>1793</v>
      </c>
      <c r="E26" s="90" t="s">
        <v>1715</v>
      </c>
      <c r="F26" s="91">
        <v>20000</v>
      </c>
      <c r="G26" s="90" t="s">
        <v>1716</v>
      </c>
      <c r="H26" s="91">
        <v>20000</v>
      </c>
      <c r="I26" s="90" t="s">
        <v>1810</v>
      </c>
      <c r="J26" s="97" t="s">
        <v>59</v>
      </c>
    </row>
    <row r="27" spans="1:10" ht="28.5">
      <c r="A27" s="89" t="s">
        <v>1801</v>
      </c>
      <c r="B27" s="90" t="s">
        <v>1811</v>
      </c>
      <c r="C27" s="90" t="s">
        <v>1792</v>
      </c>
      <c r="D27" s="90" t="s">
        <v>1812</v>
      </c>
      <c r="E27" s="90" t="s">
        <v>1715</v>
      </c>
      <c r="F27" s="91">
        <v>20000</v>
      </c>
      <c r="G27" s="90" t="s">
        <v>1716</v>
      </c>
      <c r="H27" s="91">
        <v>20000</v>
      </c>
      <c r="I27" s="90" t="s">
        <v>1813</v>
      </c>
      <c r="J27" s="97" t="s">
        <v>59</v>
      </c>
    </row>
    <row r="28" spans="1:10" ht="28.5">
      <c r="A28" s="89" t="s">
        <v>1801</v>
      </c>
      <c r="B28" s="90" t="s">
        <v>2119</v>
      </c>
      <c r="C28" s="90" t="s">
        <v>1792</v>
      </c>
      <c r="D28" s="90" t="s">
        <v>1814</v>
      </c>
      <c r="E28" s="90" t="s">
        <v>1715</v>
      </c>
      <c r="F28" s="91">
        <v>20000</v>
      </c>
      <c r="G28" s="90" t="s">
        <v>1716</v>
      </c>
      <c r="H28" s="91">
        <v>20000</v>
      </c>
      <c r="I28" s="90" t="s">
        <v>1815</v>
      </c>
      <c r="J28" s="97" t="s">
        <v>59</v>
      </c>
    </row>
    <row r="29" spans="1:10" ht="28.5">
      <c r="A29" s="89" t="s">
        <v>1801</v>
      </c>
      <c r="B29" s="90" t="s">
        <v>2120</v>
      </c>
      <c r="C29" s="90" t="s">
        <v>1792</v>
      </c>
      <c r="D29" s="90" t="s">
        <v>1799</v>
      </c>
      <c r="E29" s="90" t="s">
        <v>1715</v>
      </c>
      <c r="F29" s="91">
        <v>20050</v>
      </c>
      <c r="G29" s="90" t="s">
        <v>1716</v>
      </c>
      <c r="H29" s="91">
        <v>20050</v>
      </c>
      <c r="I29" s="90" t="s">
        <v>1816</v>
      </c>
      <c r="J29" s="97" t="s">
        <v>59</v>
      </c>
    </row>
    <row r="30" spans="1:10" ht="28.5">
      <c r="A30" s="89" t="s">
        <v>1817</v>
      </c>
      <c r="B30" s="90" t="s">
        <v>2121</v>
      </c>
      <c r="C30" s="90" t="s">
        <v>1025</v>
      </c>
      <c r="D30" s="90" t="s">
        <v>1025</v>
      </c>
      <c r="E30" s="90" t="s">
        <v>1715</v>
      </c>
      <c r="F30" s="91">
        <v>2000</v>
      </c>
      <c r="G30" s="90" t="s">
        <v>1716</v>
      </c>
      <c r="H30" s="91">
        <v>2000</v>
      </c>
      <c r="I30" s="90" t="s">
        <v>1818</v>
      </c>
      <c r="J30" s="97" t="s">
        <v>59</v>
      </c>
    </row>
    <row r="31" spans="1:10" ht="28.5">
      <c r="A31" s="89" t="s">
        <v>1817</v>
      </c>
      <c r="B31" s="90" t="s">
        <v>2122</v>
      </c>
      <c r="C31" s="90" t="s">
        <v>1025</v>
      </c>
      <c r="D31" s="90" t="s">
        <v>1025</v>
      </c>
      <c r="E31" s="90" t="s">
        <v>1715</v>
      </c>
      <c r="F31" s="91">
        <v>2000</v>
      </c>
      <c r="G31" s="90" t="s">
        <v>1716</v>
      </c>
      <c r="H31" s="91">
        <v>2000</v>
      </c>
      <c r="I31" s="90" t="s">
        <v>1819</v>
      </c>
      <c r="J31" s="97" t="s">
        <v>59</v>
      </c>
    </row>
    <row r="32" spans="1:10" ht="28.5">
      <c r="A32" s="89" t="s">
        <v>1817</v>
      </c>
      <c r="B32" s="90" t="s">
        <v>2123</v>
      </c>
      <c r="C32" s="90" t="s">
        <v>1025</v>
      </c>
      <c r="D32" s="90" t="s">
        <v>1025</v>
      </c>
      <c r="E32" s="90" t="s">
        <v>1715</v>
      </c>
      <c r="F32" s="91">
        <v>2000</v>
      </c>
      <c r="G32" s="90" t="s">
        <v>1716</v>
      </c>
      <c r="H32" s="91">
        <v>2000</v>
      </c>
      <c r="I32" s="90" t="s">
        <v>1820</v>
      </c>
      <c r="J32" s="97" t="s">
        <v>59</v>
      </c>
    </row>
    <row r="33" spans="1:10" ht="28.5">
      <c r="A33" s="89" t="s">
        <v>1817</v>
      </c>
      <c r="B33" s="90" t="s">
        <v>2124</v>
      </c>
      <c r="C33" s="90" t="s">
        <v>1025</v>
      </c>
      <c r="D33" s="90" t="s">
        <v>1025</v>
      </c>
      <c r="E33" s="90" t="s">
        <v>1715</v>
      </c>
      <c r="F33" s="91">
        <v>2000</v>
      </c>
      <c r="G33" s="90" t="s">
        <v>1716</v>
      </c>
      <c r="H33" s="91">
        <v>2000</v>
      </c>
      <c r="I33" s="90" t="s">
        <v>1821</v>
      </c>
      <c r="J33" s="97" t="s">
        <v>59</v>
      </c>
    </row>
    <row r="34" spans="1:10" ht="28.5">
      <c r="A34" s="89" t="s">
        <v>1817</v>
      </c>
      <c r="B34" s="90" t="s">
        <v>2125</v>
      </c>
      <c r="C34" s="90" t="s">
        <v>1025</v>
      </c>
      <c r="D34" s="90" t="s">
        <v>1025</v>
      </c>
      <c r="E34" s="90" t="s">
        <v>1715</v>
      </c>
      <c r="F34" s="91">
        <v>2000</v>
      </c>
      <c r="G34" s="90" t="s">
        <v>1716</v>
      </c>
      <c r="H34" s="91">
        <v>2000</v>
      </c>
      <c r="I34" s="90" t="s">
        <v>1822</v>
      </c>
      <c r="J34" s="97" t="s">
        <v>59</v>
      </c>
    </row>
    <row r="35" spans="1:10" ht="28.5">
      <c r="A35" s="89" t="s">
        <v>1817</v>
      </c>
      <c r="B35" s="90" t="s">
        <v>2126</v>
      </c>
      <c r="C35" s="90" t="s">
        <v>1025</v>
      </c>
      <c r="D35" s="90" t="s">
        <v>1025</v>
      </c>
      <c r="E35" s="90" t="s">
        <v>1715</v>
      </c>
      <c r="F35" s="91">
        <v>2000</v>
      </c>
      <c r="G35" s="90" t="s">
        <v>1716</v>
      </c>
      <c r="H35" s="91">
        <v>2000</v>
      </c>
      <c r="I35" s="90" t="s">
        <v>1823</v>
      </c>
      <c r="J35" s="97" t="s">
        <v>59</v>
      </c>
    </row>
    <row r="36" spans="1:10" ht="28.5">
      <c r="A36" s="89" t="s">
        <v>1817</v>
      </c>
      <c r="B36" s="90" t="s">
        <v>2127</v>
      </c>
      <c r="C36" s="90" t="s">
        <v>1025</v>
      </c>
      <c r="D36" s="90" t="s">
        <v>1025</v>
      </c>
      <c r="E36" s="90" t="s">
        <v>1715</v>
      </c>
      <c r="F36" s="91">
        <v>2000</v>
      </c>
      <c r="G36" s="90" t="s">
        <v>1716</v>
      </c>
      <c r="H36" s="91">
        <v>2000</v>
      </c>
      <c r="I36" s="90" t="s">
        <v>1824</v>
      </c>
      <c r="J36" s="97" t="s">
        <v>59</v>
      </c>
    </row>
    <row r="37" spans="1:10" ht="28.5">
      <c r="A37" s="89" t="s">
        <v>1817</v>
      </c>
      <c r="B37" s="90" t="s">
        <v>2128</v>
      </c>
      <c r="C37" s="90" t="s">
        <v>1025</v>
      </c>
      <c r="D37" s="90" t="s">
        <v>1025</v>
      </c>
      <c r="E37" s="90" t="s">
        <v>1715</v>
      </c>
      <c r="F37" s="91">
        <v>2000</v>
      </c>
      <c r="G37" s="90" t="s">
        <v>1716</v>
      </c>
      <c r="H37" s="91">
        <v>2000</v>
      </c>
      <c r="I37" s="90" t="s">
        <v>1825</v>
      </c>
      <c r="J37" s="97" t="s">
        <v>59</v>
      </c>
    </row>
    <row r="38" spans="1:10" ht="28.5">
      <c r="A38" s="89" t="s">
        <v>1817</v>
      </c>
      <c r="B38" s="90" t="s">
        <v>2129</v>
      </c>
      <c r="C38" s="90" t="s">
        <v>1025</v>
      </c>
      <c r="D38" s="90" t="s">
        <v>1025</v>
      </c>
      <c r="E38" s="90" t="s">
        <v>1715</v>
      </c>
      <c r="F38" s="91">
        <v>2000</v>
      </c>
      <c r="G38" s="90" t="s">
        <v>1716</v>
      </c>
      <c r="H38" s="91">
        <v>2000</v>
      </c>
      <c r="I38" s="90" t="s">
        <v>1826</v>
      </c>
      <c r="J38" s="97" t="s">
        <v>59</v>
      </c>
    </row>
    <row r="39" spans="1:10" ht="28.5">
      <c r="A39" s="89" t="s">
        <v>1817</v>
      </c>
      <c r="B39" s="90" t="s">
        <v>2130</v>
      </c>
      <c r="C39" s="90" t="s">
        <v>1025</v>
      </c>
      <c r="D39" s="90" t="s">
        <v>1025</v>
      </c>
      <c r="E39" s="90" t="s">
        <v>1715</v>
      </c>
      <c r="F39" s="91">
        <v>2000</v>
      </c>
      <c r="G39" s="90" t="s">
        <v>1716</v>
      </c>
      <c r="H39" s="91">
        <v>2000</v>
      </c>
      <c r="I39" s="90" t="s">
        <v>1827</v>
      </c>
      <c r="J39" s="97" t="s">
        <v>59</v>
      </c>
    </row>
    <row r="40" spans="1:10" ht="28.5">
      <c r="A40" s="89" t="s">
        <v>1817</v>
      </c>
      <c r="B40" s="90" t="s">
        <v>2131</v>
      </c>
      <c r="C40" s="90" t="s">
        <v>1025</v>
      </c>
      <c r="D40" s="90" t="s">
        <v>1025</v>
      </c>
      <c r="E40" s="90" t="s">
        <v>1715</v>
      </c>
      <c r="F40" s="91">
        <v>2000</v>
      </c>
      <c r="G40" s="90" t="s">
        <v>1716</v>
      </c>
      <c r="H40" s="91">
        <v>2000</v>
      </c>
      <c r="I40" s="90" t="s">
        <v>1828</v>
      </c>
      <c r="J40" s="97" t="s">
        <v>59</v>
      </c>
    </row>
    <row r="41" spans="1:10" ht="28.5">
      <c r="A41" s="89" t="s">
        <v>1817</v>
      </c>
      <c r="B41" s="90" t="s">
        <v>2132</v>
      </c>
      <c r="C41" s="90" t="s">
        <v>1025</v>
      </c>
      <c r="D41" s="90" t="s">
        <v>1025</v>
      </c>
      <c r="E41" s="90" t="s">
        <v>1715</v>
      </c>
      <c r="F41" s="91">
        <v>2000</v>
      </c>
      <c r="G41" s="90" t="s">
        <v>1716</v>
      </c>
      <c r="H41" s="91">
        <v>2000</v>
      </c>
      <c r="I41" s="90" t="s">
        <v>1829</v>
      </c>
      <c r="J41" s="97" t="s">
        <v>59</v>
      </c>
    </row>
    <row r="42" spans="1:10" ht="28.5">
      <c r="A42" s="89" t="s">
        <v>1817</v>
      </c>
      <c r="B42" s="90" t="s">
        <v>2119</v>
      </c>
      <c r="C42" s="90" t="s">
        <v>1025</v>
      </c>
      <c r="D42" s="90" t="s">
        <v>1025</v>
      </c>
      <c r="E42" s="90" t="s">
        <v>1715</v>
      </c>
      <c r="F42" s="91">
        <v>2000</v>
      </c>
      <c r="G42" s="90" t="s">
        <v>1716</v>
      </c>
      <c r="H42" s="91">
        <v>2000</v>
      </c>
      <c r="I42" s="90" t="s">
        <v>1830</v>
      </c>
      <c r="J42" s="97" t="s">
        <v>59</v>
      </c>
    </row>
    <row r="43" spans="1:10" ht="28.5">
      <c r="A43" s="89" t="s">
        <v>1817</v>
      </c>
      <c r="B43" s="90" t="s">
        <v>2133</v>
      </c>
      <c r="C43" s="90" t="s">
        <v>1025</v>
      </c>
      <c r="D43" s="90" t="s">
        <v>1025</v>
      </c>
      <c r="E43" s="90" t="s">
        <v>1715</v>
      </c>
      <c r="F43" s="91">
        <v>2000</v>
      </c>
      <c r="G43" s="90" t="s">
        <v>1716</v>
      </c>
      <c r="H43" s="91">
        <v>2000</v>
      </c>
      <c r="I43" s="90" t="s">
        <v>1831</v>
      </c>
      <c r="J43" s="97" t="s">
        <v>59</v>
      </c>
    </row>
    <row r="44" spans="1:10" ht="28.5">
      <c r="A44" s="89" t="s">
        <v>1817</v>
      </c>
      <c r="B44" s="90" t="s">
        <v>2134</v>
      </c>
      <c r="C44" s="90" t="s">
        <v>1025</v>
      </c>
      <c r="D44" s="90" t="s">
        <v>1025</v>
      </c>
      <c r="E44" s="90" t="s">
        <v>1715</v>
      </c>
      <c r="F44" s="91">
        <v>2000</v>
      </c>
      <c r="G44" s="90" t="s">
        <v>1716</v>
      </c>
      <c r="H44" s="91">
        <v>2000</v>
      </c>
      <c r="I44" s="90" t="s">
        <v>1832</v>
      </c>
      <c r="J44" s="97" t="s">
        <v>59</v>
      </c>
    </row>
    <row r="45" spans="1:10" ht="28.5">
      <c r="A45" s="89" t="s">
        <v>1817</v>
      </c>
      <c r="B45" s="90" t="s">
        <v>2135</v>
      </c>
      <c r="C45" s="90" t="s">
        <v>1025</v>
      </c>
      <c r="D45" s="90" t="s">
        <v>1025</v>
      </c>
      <c r="E45" s="90" t="s">
        <v>1715</v>
      </c>
      <c r="F45" s="91">
        <v>2000</v>
      </c>
      <c r="G45" s="90" t="s">
        <v>1716</v>
      </c>
      <c r="H45" s="91">
        <v>2000</v>
      </c>
      <c r="I45" s="90" t="s">
        <v>1833</v>
      </c>
      <c r="J45" s="97" t="s">
        <v>59</v>
      </c>
    </row>
    <row r="46" spans="1:10" ht="28.5">
      <c r="A46" s="89" t="s">
        <v>1817</v>
      </c>
      <c r="B46" s="90" t="s">
        <v>2136</v>
      </c>
      <c r="C46" s="90" t="s">
        <v>1025</v>
      </c>
      <c r="D46" s="90" t="s">
        <v>1025</v>
      </c>
      <c r="E46" s="90" t="s">
        <v>1715</v>
      </c>
      <c r="F46" s="91">
        <v>2000</v>
      </c>
      <c r="G46" s="90" t="s">
        <v>1716</v>
      </c>
      <c r="H46" s="91">
        <v>2000</v>
      </c>
      <c r="I46" s="90" t="s">
        <v>1834</v>
      </c>
      <c r="J46" s="97" t="s">
        <v>59</v>
      </c>
    </row>
    <row r="47" spans="1:10" ht="28.5">
      <c r="A47" s="89" t="s">
        <v>1817</v>
      </c>
      <c r="B47" s="90" t="s">
        <v>2137</v>
      </c>
      <c r="C47" s="90" t="s">
        <v>1025</v>
      </c>
      <c r="D47" s="90" t="s">
        <v>1025</v>
      </c>
      <c r="E47" s="90" t="s">
        <v>1715</v>
      </c>
      <c r="F47" s="91">
        <v>2000</v>
      </c>
      <c r="G47" s="90" t="s">
        <v>1716</v>
      </c>
      <c r="H47" s="91">
        <v>2000</v>
      </c>
      <c r="I47" s="90" t="s">
        <v>1835</v>
      </c>
      <c r="J47" s="97" t="s">
        <v>59</v>
      </c>
    </row>
    <row r="48" spans="1:10" ht="28.5">
      <c r="A48" s="89" t="s">
        <v>1817</v>
      </c>
      <c r="B48" s="90" t="s">
        <v>2138</v>
      </c>
      <c r="C48" s="90" t="s">
        <v>1025</v>
      </c>
      <c r="D48" s="90" t="s">
        <v>1025</v>
      </c>
      <c r="E48" s="90" t="s">
        <v>1715</v>
      </c>
      <c r="F48" s="91">
        <v>2000</v>
      </c>
      <c r="G48" s="90" t="s">
        <v>1716</v>
      </c>
      <c r="H48" s="91">
        <v>2000</v>
      </c>
      <c r="I48" s="90" t="s">
        <v>1836</v>
      </c>
      <c r="J48" s="97" t="s">
        <v>59</v>
      </c>
    </row>
    <row r="49" spans="1:10" ht="28.5">
      <c r="A49" s="89" t="s">
        <v>1817</v>
      </c>
      <c r="B49" s="90" t="s">
        <v>2139</v>
      </c>
      <c r="C49" s="90" t="s">
        <v>1025</v>
      </c>
      <c r="D49" s="90" t="s">
        <v>1025</v>
      </c>
      <c r="E49" s="90" t="s">
        <v>1715</v>
      </c>
      <c r="F49" s="91">
        <v>2000</v>
      </c>
      <c r="G49" s="90" t="s">
        <v>1716</v>
      </c>
      <c r="H49" s="91">
        <v>2000</v>
      </c>
      <c r="I49" s="90" t="s">
        <v>1837</v>
      </c>
      <c r="J49" s="97" t="s">
        <v>59</v>
      </c>
    </row>
    <row r="50" spans="1:10" ht="28.5">
      <c r="A50" s="89" t="s">
        <v>1817</v>
      </c>
      <c r="B50" s="90" t="s">
        <v>2140</v>
      </c>
      <c r="C50" s="90" t="s">
        <v>1025</v>
      </c>
      <c r="D50" s="90" t="s">
        <v>1025</v>
      </c>
      <c r="E50" s="90" t="s">
        <v>1715</v>
      </c>
      <c r="F50" s="91">
        <v>2000</v>
      </c>
      <c r="G50" s="90" t="s">
        <v>1716</v>
      </c>
      <c r="H50" s="91">
        <v>2000</v>
      </c>
      <c r="I50" s="90" t="s">
        <v>1838</v>
      </c>
      <c r="J50" s="97" t="s">
        <v>59</v>
      </c>
    </row>
    <row r="51" spans="1:10" ht="28.5">
      <c r="A51" s="89" t="s">
        <v>1817</v>
      </c>
      <c r="B51" s="90" t="s">
        <v>2141</v>
      </c>
      <c r="C51" s="90" t="s">
        <v>1025</v>
      </c>
      <c r="D51" s="90" t="s">
        <v>1025</v>
      </c>
      <c r="E51" s="90" t="s">
        <v>1715</v>
      </c>
      <c r="F51" s="91">
        <v>2000</v>
      </c>
      <c r="G51" s="90" t="s">
        <v>1716</v>
      </c>
      <c r="H51" s="91">
        <v>2000</v>
      </c>
      <c r="I51" s="90" t="s">
        <v>1839</v>
      </c>
      <c r="J51" s="97" t="s">
        <v>59</v>
      </c>
    </row>
    <row r="52" spans="1:10" ht="28.5">
      <c r="A52" s="89" t="s">
        <v>1817</v>
      </c>
      <c r="B52" s="90" t="s">
        <v>2142</v>
      </c>
      <c r="C52" s="90" t="s">
        <v>1025</v>
      </c>
      <c r="D52" s="90" t="s">
        <v>1025</v>
      </c>
      <c r="E52" s="90" t="s">
        <v>1715</v>
      </c>
      <c r="F52" s="91">
        <v>2000</v>
      </c>
      <c r="G52" s="90" t="s">
        <v>1716</v>
      </c>
      <c r="H52" s="91">
        <v>2000</v>
      </c>
      <c r="I52" s="90" t="s">
        <v>1840</v>
      </c>
      <c r="J52" s="97" t="s">
        <v>59</v>
      </c>
    </row>
    <row r="53" spans="1:10" ht="28.5">
      <c r="A53" s="89" t="s">
        <v>1817</v>
      </c>
      <c r="B53" s="90" t="s">
        <v>2142</v>
      </c>
      <c r="C53" s="90" t="s">
        <v>1025</v>
      </c>
      <c r="D53" s="90" t="s">
        <v>1025</v>
      </c>
      <c r="E53" s="90" t="s">
        <v>1715</v>
      </c>
      <c r="F53" s="91">
        <v>2000</v>
      </c>
      <c r="G53" s="90" t="s">
        <v>1716</v>
      </c>
      <c r="H53" s="91">
        <v>2000</v>
      </c>
      <c r="I53" s="90" t="s">
        <v>1841</v>
      </c>
      <c r="J53" s="97" t="s">
        <v>59</v>
      </c>
    </row>
    <row r="54" spans="1:10" ht="28.5">
      <c r="A54" s="89" t="s">
        <v>1817</v>
      </c>
      <c r="B54" s="90" t="s">
        <v>2143</v>
      </c>
      <c r="C54" s="90" t="s">
        <v>1025</v>
      </c>
      <c r="D54" s="90" t="s">
        <v>1025</v>
      </c>
      <c r="E54" s="90" t="s">
        <v>1715</v>
      </c>
      <c r="F54" s="91">
        <v>2000</v>
      </c>
      <c r="G54" s="90" t="s">
        <v>1716</v>
      </c>
      <c r="H54" s="91">
        <v>2000</v>
      </c>
      <c r="I54" s="90" t="s">
        <v>1842</v>
      </c>
      <c r="J54" s="97" t="s">
        <v>59</v>
      </c>
    </row>
    <row r="55" spans="1:10" ht="28.5">
      <c r="A55" s="89" t="s">
        <v>1817</v>
      </c>
      <c r="B55" s="90" t="s">
        <v>2144</v>
      </c>
      <c r="C55" s="90" t="s">
        <v>1025</v>
      </c>
      <c r="D55" s="90" t="s">
        <v>1025</v>
      </c>
      <c r="E55" s="90" t="s">
        <v>1715</v>
      </c>
      <c r="F55" s="91">
        <v>2000</v>
      </c>
      <c r="G55" s="90" t="s">
        <v>1716</v>
      </c>
      <c r="H55" s="91">
        <v>2000</v>
      </c>
      <c r="I55" s="90" t="s">
        <v>1843</v>
      </c>
      <c r="J55" s="97" t="s">
        <v>59</v>
      </c>
    </row>
    <row r="56" spans="1:10" ht="28.5">
      <c r="A56" s="89" t="s">
        <v>1817</v>
      </c>
      <c r="B56" s="90" t="s">
        <v>2145</v>
      </c>
      <c r="C56" s="90" t="s">
        <v>1025</v>
      </c>
      <c r="D56" s="90" t="s">
        <v>1025</v>
      </c>
      <c r="E56" s="90" t="s">
        <v>1715</v>
      </c>
      <c r="F56" s="91">
        <v>2000</v>
      </c>
      <c r="G56" s="90" t="s">
        <v>1716</v>
      </c>
      <c r="H56" s="91">
        <v>2000</v>
      </c>
      <c r="I56" s="90" t="s">
        <v>1844</v>
      </c>
      <c r="J56" s="97" t="s">
        <v>59</v>
      </c>
    </row>
    <row r="57" spans="1:10" ht="28.5">
      <c r="A57" s="89" t="s">
        <v>1817</v>
      </c>
      <c r="B57" s="90" t="s">
        <v>2146</v>
      </c>
      <c r="C57" s="90" t="s">
        <v>1025</v>
      </c>
      <c r="D57" s="90" t="s">
        <v>1025</v>
      </c>
      <c r="E57" s="90" t="s">
        <v>1715</v>
      </c>
      <c r="F57" s="91">
        <v>2000</v>
      </c>
      <c r="G57" s="90" t="s">
        <v>1716</v>
      </c>
      <c r="H57" s="91">
        <v>2000</v>
      </c>
      <c r="I57" s="90" t="s">
        <v>1845</v>
      </c>
      <c r="J57" s="97" t="s">
        <v>59</v>
      </c>
    </row>
    <row r="58" spans="1:10" ht="28.5">
      <c r="A58" s="89" t="s">
        <v>1817</v>
      </c>
      <c r="B58" s="90" t="s">
        <v>2147</v>
      </c>
      <c r="C58" s="90" t="s">
        <v>1025</v>
      </c>
      <c r="D58" s="90" t="s">
        <v>1025</v>
      </c>
      <c r="E58" s="90" t="s">
        <v>1715</v>
      </c>
      <c r="F58" s="91">
        <v>2000</v>
      </c>
      <c r="G58" s="90" t="s">
        <v>1716</v>
      </c>
      <c r="H58" s="91">
        <v>2000</v>
      </c>
      <c r="I58" s="90" t="s">
        <v>1846</v>
      </c>
      <c r="J58" s="97" t="s">
        <v>59</v>
      </c>
    </row>
    <row r="59" spans="1:10" ht="28.5">
      <c r="A59" s="89" t="s">
        <v>1817</v>
      </c>
      <c r="B59" s="90" t="s">
        <v>2148</v>
      </c>
      <c r="C59" s="90" t="s">
        <v>1025</v>
      </c>
      <c r="D59" s="90" t="s">
        <v>1025</v>
      </c>
      <c r="E59" s="90" t="s">
        <v>1715</v>
      </c>
      <c r="F59" s="91">
        <v>2000</v>
      </c>
      <c r="G59" s="90" t="s">
        <v>1716</v>
      </c>
      <c r="H59" s="91">
        <v>2000</v>
      </c>
      <c r="I59" s="90" t="s">
        <v>1847</v>
      </c>
      <c r="J59" s="97" t="s">
        <v>59</v>
      </c>
    </row>
    <row r="60" spans="1:10" ht="28.5">
      <c r="A60" s="89" t="s">
        <v>1817</v>
      </c>
      <c r="B60" s="90" t="s">
        <v>2149</v>
      </c>
      <c r="C60" s="90" t="s">
        <v>1025</v>
      </c>
      <c r="D60" s="90" t="s">
        <v>1025</v>
      </c>
      <c r="E60" s="90" t="s">
        <v>1715</v>
      </c>
      <c r="F60" s="91">
        <v>2000</v>
      </c>
      <c r="G60" s="90" t="s">
        <v>1716</v>
      </c>
      <c r="H60" s="91">
        <v>2000</v>
      </c>
      <c r="I60" s="90" t="s">
        <v>1848</v>
      </c>
      <c r="J60" s="97" t="s">
        <v>59</v>
      </c>
    </row>
    <row r="61" spans="1:10" ht="28.5">
      <c r="A61" s="89" t="s">
        <v>1817</v>
      </c>
      <c r="B61" s="90" t="s">
        <v>2150</v>
      </c>
      <c r="C61" s="90" t="s">
        <v>1025</v>
      </c>
      <c r="D61" s="90" t="s">
        <v>1025</v>
      </c>
      <c r="E61" s="90" t="s">
        <v>1715</v>
      </c>
      <c r="F61" s="91">
        <v>2000</v>
      </c>
      <c r="G61" s="90" t="s">
        <v>1716</v>
      </c>
      <c r="H61" s="91">
        <v>2000</v>
      </c>
      <c r="I61" s="90" t="s">
        <v>1849</v>
      </c>
      <c r="J61" s="97" t="s">
        <v>59</v>
      </c>
    </row>
    <row r="62" spans="1:10" ht="28.5">
      <c r="A62" s="89" t="s">
        <v>1817</v>
      </c>
      <c r="B62" s="90" t="s">
        <v>2151</v>
      </c>
      <c r="C62" s="90" t="s">
        <v>1025</v>
      </c>
      <c r="D62" s="90" t="s">
        <v>1025</v>
      </c>
      <c r="E62" s="90" t="s">
        <v>1715</v>
      </c>
      <c r="F62" s="91">
        <v>2000</v>
      </c>
      <c r="G62" s="90" t="s">
        <v>1716</v>
      </c>
      <c r="H62" s="91">
        <v>2000</v>
      </c>
      <c r="I62" s="90" t="s">
        <v>1850</v>
      </c>
      <c r="J62" s="97" t="s">
        <v>59</v>
      </c>
    </row>
    <row r="63" spans="1:10" ht="28.5">
      <c r="A63" s="89" t="s">
        <v>1817</v>
      </c>
      <c r="B63" s="90" t="s">
        <v>2152</v>
      </c>
      <c r="C63" s="90" t="s">
        <v>1025</v>
      </c>
      <c r="D63" s="90" t="s">
        <v>1025</v>
      </c>
      <c r="E63" s="90" t="s">
        <v>1715</v>
      </c>
      <c r="F63" s="91">
        <v>2000</v>
      </c>
      <c r="G63" s="90" t="s">
        <v>1716</v>
      </c>
      <c r="H63" s="91">
        <v>2000</v>
      </c>
      <c r="I63" s="90" t="s">
        <v>1851</v>
      </c>
      <c r="J63" s="97" t="s">
        <v>59</v>
      </c>
    </row>
    <row r="64" spans="1:10" ht="28.5">
      <c r="A64" s="89" t="s">
        <v>1817</v>
      </c>
      <c r="B64" s="90" t="s">
        <v>2153</v>
      </c>
      <c r="C64" s="90" t="s">
        <v>1025</v>
      </c>
      <c r="D64" s="90" t="s">
        <v>1025</v>
      </c>
      <c r="E64" s="90" t="s">
        <v>1715</v>
      </c>
      <c r="F64" s="91">
        <v>2000</v>
      </c>
      <c r="G64" s="90" t="s">
        <v>1716</v>
      </c>
      <c r="H64" s="91">
        <v>2000</v>
      </c>
      <c r="I64" s="90" t="s">
        <v>1852</v>
      </c>
      <c r="J64" s="97" t="s">
        <v>59</v>
      </c>
    </row>
    <row r="65" spans="1:10" ht="28.5">
      <c r="A65" s="89" t="s">
        <v>1817</v>
      </c>
      <c r="B65" s="90" t="s">
        <v>2154</v>
      </c>
      <c r="C65" s="90" t="s">
        <v>1025</v>
      </c>
      <c r="D65" s="90" t="s">
        <v>1025</v>
      </c>
      <c r="E65" s="90" t="s">
        <v>1715</v>
      </c>
      <c r="F65" s="91">
        <v>2000</v>
      </c>
      <c r="G65" s="90" t="s">
        <v>1716</v>
      </c>
      <c r="H65" s="91">
        <v>2000</v>
      </c>
      <c r="I65" s="90" t="s">
        <v>1853</v>
      </c>
      <c r="J65" s="97" t="s">
        <v>59</v>
      </c>
    </row>
    <row r="66" spans="1:10" ht="28.5">
      <c r="A66" s="89" t="s">
        <v>1817</v>
      </c>
      <c r="B66" s="90" t="s">
        <v>2155</v>
      </c>
      <c r="C66" s="90" t="s">
        <v>1025</v>
      </c>
      <c r="D66" s="90" t="s">
        <v>1025</v>
      </c>
      <c r="E66" s="90" t="s">
        <v>1715</v>
      </c>
      <c r="F66" s="91">
        <v>2000</v>
      </c>
      <c r="G66" s="90" t="s">
        <v>1716</v>
      </c>
      <c r="H66" s="91">
        <v>2000</v>
      </c>
      <c r="I66" s="90" t="s">
        <v>1854</v>
      </c>
      <c r="J66" s="97" t="s">
        <v>59</v>
      </c>
    </row>
    <row r="67" spans="1:10" ht="28.5">
      <c r="A67" s="89" t="s">
        <v>1817</v>
      </c>
      <c r="B67" s="90" t="s">
        <v>2156</v>
      </c>
      <c r="C67" s="90" t="s">
        <v>1025</v>
      </c>
      <c r="D67" s="90" t="s">
        <v>1025</v>
      </c>
      <c r="E67" s="90" t="s">
        <v>1715</v>
      </c>
      <c r="F67" s="91">
        <v>2000</v>
      </c>
      <c r="G67" s="90" t="s">
        <v>1716</v>
      </c>
      <c r="H67" s="91">
        <v>2000</v>
      </c>
      <c r="I67" s="90" t="s">
        <v>1855</v>
      </c>
      <c r="J67" s="97" t="s">
        <v>59</v>
      </c>
    </row>
    <row r="68" spans="1:10" ht="28.5">
      <c r="A68" s="89" t="s">
        <v>1817</v>
      </c>
      <c r="B68" s="90" t="s">
        <v>2157</v>
      </c>
      <c r="C68" s="90" t="s">
        <v>1025</v>
      </c>
      <c r="D68" s="90" t="s">
        <v>1025</v>
      </c>
      <c r="E68" s="90" t="s">
        <v>1715</v>
      </c>
      <c r="F68" s="91">
        <v>2000</v>
      </c>
      <c r="G68" s="90" t="s">
        <v>1716</v>
      </c>
      <c r="H68" s="91">
        <v>2000</v>
      </c>
      <c r="I68" s="90" t="s">
        <v>1856</v>
      </c>
      <c r="J68" s="97" t="s">
        <v>59</v>
      </c>
    </row>
    <row r="69" spans="1:10" ht="28.5">
      <c r="A69" s="89" t="s">
        <v>1817</v>
      </c>
      <c r="B69" s="90" t="s">
        <v>2158</v>
      </c>
      <c r="C69" s="90" t="s">
        <v>1025</v>
      </c>
      <c r="D69" s="90" t="s">
        <v>1025</v>
      </c>
      <c r="E69" s="90" t="s">
        <v>1715</v>
      </c>
      <c r="F69" s="91">
        <v>2000</v>
      </c>
      <c r="G69" s="90" t="s">
        <v>1716</v>
      </c>
      <c r="H69" s="91">
        <v>2000</v>
      </c>
      <c r="I69" s="90" t="s">
        <v>1857</v>
      </c>
      <c r="J69" s="97" t="s">
        <v>59</v>
      </c>
    </row>
    <row r="70" spans="1:10" ht="28.5">
      <c r="A70" s="89" t="s">
        <v>1817</v>
      </c>
      <c r="B70" s="90" t="s">
        <v>2159</v>
      </c>
      <c r="C70" s="90" t="s">
        <v>1025</v>
      </c>
      <c r="D70" s="90" t="s">
        <v>1025</v>
      </c>
      <c r="E70" s="90" t="s">
        <v>1715</v>
      </c>
      <c r="F70" s="91">
        <v>2000</v>
      </c>
      <c r="G70" s="90" t="s">
        <v>1716</v>
      </c>
      <c r="H70" s="91">
        <v>2000</v>
      </c>
      <c r="I70" s="90" t="s">
        <v>1858</v>
      </c>
      <c r="J70" s="97" t="s">
        <v>59</v>
      </c>
    </row>
    <row r="71" spans="1:10" ht="28.5">
      <c r="A71" s="89" t="s">
        <v>1817</v>
      </c>
      <c r="B71" s="90" t="s">
        <v>2160</v>
      </c>
      <c r="C71" s="90" t="s">
        <v>1025</v>
      </c>
      <c r="D71" s="90" t="s">
        <v>1025</v>
      </c>
      <c r="E71" s="90" t="s">
        <v>1715</v>
      </c>
      <c r="F71" s="91">
        <v>2000</v>
      </c>
      <c r="G71" s="90" t="s">
        <v>1716</v>
      </c>
      <c r="H71" s="91">
        <v>2000</v>
      </c>
      <c r="I71" s="90" t="s">
        <v>1859</v>
      </c>
      <c r="J71" s="97" t="s">
        <v>59</v>
      </c>
    </row>
    <row r="72" spans="1:10" ht="28.5">
      <c r="A72" s="89" t="s">
        <v>1817</v>
      </c>
      <c r="B72" s="90" t="s">
        <v>2161</v>
      </c>
      <c r="C72" s="90" t="s">
        <v>1025</v>
      </c>
      <c r="D72" s="90" t="s">
        <v>1025</v>
      </c>
      <c r="E72" s="90" t="s">
        <v>1715</v>
      </c>
      <c r="F72" s="91">
        <v>2000</v>
      </c>
      <c r="G72" s="90" t="s">
        <v>1716</v>
      </c>
      <c r="H72" s="91">
        <v>2000</v>
      </c>
      <c r="I72" s="90" t="s">
        <v>1860</v>
      </c>
      <c r="J72" s="97" t="s">
        <v>59</v>
      </c>
    </row>
    <row r="73" spans="1:10" ht="28.5">
      <c r="A73" s="85" t="s">
        <v>1817</v>
      </c>
      <c r="B73" s="85" t="s">
        <v>2162</v>
      </c>
      <c r="C73" s="85" t="s">
        <v>1025</v>
      </c>
      <c r="D73" s="85" t="s">
        <v>1025</v>
      </c>
      <c r="E73" s="85" t="s">
        <v>1715</v>
      </c>
      <c r="F73" s="86">
        <v>2000</v>
      </c>
      <c r="G73" s="85" t="s">
        <v>1716</v>
      </c>
      <c r="H73" s="86">
        <v>2000</v>
      </c>
      <c r="I73" s="85" t="s">
        <v>1861</v>
      </c>
      <c r="J73" s="97" t="s">
        <v>59</v>
      </c>
    </row>
    <row r="74" spans="1:10" ht="28.5">
      <c r="A74" s="92" t="s">
        <v>1719</v>
      </c>
      <c r="B74" s="93" t="s">
        <v>2163</v>
      </c>
      <c r="C74" s="94" t="s">
        <v>1720</v>
      </c>
      <c r="D74" s="94" t="s">
        <v>1721</v>
      </c>
      <c r="E74" s="95">
        <v>2020</v>
      </c>
      <c r="F74" s="96">
        <v>3000</v>
      </c>
      <c r="G74" s="94">
        <v>1</v>
      </c>
      <c r="H74" s="96">
        <v>3000</v>
      </c>
      <c r="I74" s="94" t="s">
        <v>1718</v>
      </c>
      <c r="J74" s="97" t="s">
        <v>59</v>
      </c>
    </row>
    <row r="75" spans="1:10" ht="28.5">
      <c r="A75" s="92" t="s">
        <v>1719</v>
      </c>
      <c r="B75" s="93" t="s">
        <v>2164</v>
      </c>
      <c r="C75" s="94" t="s">
        <v>1720</v>
      </c>
      <c r="D75" s="94" t="s">
        <v>1721</v>
      </c>
      <c r="E75" s="95">
        <v>2020</v>
      </c>
      <c r="F75" s="96">
        <v>3000</v>
      </c>
      <c r="G75" s="94">
        <v>1</v>
      </c>
      <c r="H75" s="96">
        <v>3000</v>
      </c>
      <c r="I75" s="94" t="s">
        <v>1722</v>
      </c>
      <c r="J75" s="97" t="s">
        <v>59</v>
      </c>
    </row>
    <row r="76" spans="1:10" ht="58.5" customHeight="1">
      <c r="A76" s="92" t="s">
        <v>1719</v>
      </c>
      <c r="B76" s="93" t="s">
        <v>2165</v>
      </c>
      <c r="C76" s="94" t="s">
        <v>1720</v>
      </c>
      <c r="D76" s="94" t="s">
        <v>1721</v>
      </c>
      <c r="E76" s="95">
        <v>2020</v>
      </c>
      <c r="F76" s="96">
        <v>3000</v>
      </c>
      <c r="G76" s="94">
        <v>1</v>
      </c>
      <c r="H76" s="96">
        <v>3000</v>
      </c>
      <c r="I76" s="94" t="s">
        <v>1723</v>
      </c>
      <c r="J76" s="97" t="s">
        <v>59</v>
      </c>
    </row>
    <row r="77" spans="1:10" ht="28.5">
      <c r="A77" s="92" t="s">
        <v>1719</v>
      </c>
      <c r="B77" s="93" t="s">
        <v>2166</v>
      </c>
      <c r="C77" s="94" t="s">
        <v>1720</v>
      </c>
      <c r="D77" s="94" t="s">
        <v>1721</v>
      </c>
      <c r="E77" s="95">
        <v>2020</v>
      </c>
      <c r="F77" s="96">
        <v>3000</v>
      </c>
      <c r="G77" s="94">
        <v>1</v>
      </c>
      <c r="H77" s="96">
        <v>3000</v>
      </c>
      <c r="I77" s="94" t="s">
        <v>1724</v>
      </c>
      <c r="J77" s="97" t="s">
        <v>59</v>
      </c>
    </row>
    <row r="78" spans="1:10" ht="28.5">
      <c r="A78" s="92" t="s">
        <v>1719</v>
      </c>
      <c r="B78" s="93" t="s">
        <v>2167</v>
      </c>
      <c r="C78" s="94" t="s">
        <v>1720</v>
      </c>
      <c r="D78" s="94" t="s">
        <v>1721</v>
      </c>
      <c r="E78" s="95">
        <v>2020</v>
      </c>
      <c r="F78" s="96">
        <v>3000</v>
      </c>
      <c r="G78" s="94">
        <v>1</v>
      </c>
      <c r="H78" s="96">
        <v>3000</v>
      </c>
      <c r="I78" s="94" t="s">
        <v>1725</v>
      </c>
      <c r="J78" s="97" t="s">
        <v>59</v>
      </c>
    </row>
    <row r="79" spans="1:10" ht="28.5">
      <c r="A79" s="92" t="s">
        <v>1719</v>
      </c>
      <c r="B79" s="93" t="s">
        <v>2166</v>
      </c>
      <c r="C79" s="94" t="s">
        <v>1720</v>
      </c>
      <c r="D79" s="94" t="s">
        <v>1721</v>
      </c>
      <c r="E79" s="95">
        <v>2020</v>
      </c>
      <c r="F79" s="96">
        <v>3000</v>
      </c>
      <c r="G79" s="94">
        <v>1</v>
      </c>
      <c r="H79" s="96">
        <v>3000</v>
      </c>
      <c r="I79" s="94" t="s">
        <v>1726</v>
      </c>
      <c r="J79" s="97" t="s">
        <v>59</v>
      </c>
    </row>
    <row r="80" spans="1:10" ht="28.5">
      <c r="A80" s="92" t="s">
        <v>1719</v>
      </c>
      <c r="B80" s="98" t="s">
        <v>2168</v>
      </c>
      <c r="C80" s="94" t="s">
        <v>1720</v>
      </c>
      <c r="D80" s="94" t="s">
        <v>1721</v>
      </c>
      <c r="E80" s="95">
        <v>2020</v>
      </c>
      <c r="F80" s="96">
        <v>3000</v>
      </c>
      <c r="G80" s="94">
        <v>1</v>
      </c>
      <c r="H80" s="96">
        <v>3000</v>
      </c>
      <c r="I80" s="94" t="s">
        <v>1726</v>
      </c>
      <c r="J80" s="97" t="s">
        <v>59</v>
      </c>
    </row>
    <row r="81" spans="1:10" ht="28.5">
      <c r="A81" s="92" t="s">
        <v>1719</v>
      </c>
      <c r="B81" s="98" t="s">
        <v>2169</v>
      </c>
      <c r="C81" s="94" t="s">
        <v>1720</v>
      </c>
      <c r="D81" s="94" t="s">
        <v>1721</v>
      </c>
      <c r="E81" s="95">
        <v>2020</v>
      </c>
      <c r="F81" s="96">
        <v>3000</v>
      </c>
      <c r="G81" s="94">
        <v>1</v>
      </c>
      <c r="H81" s="96">
        <v>3000</v>
      </c>
      <c r="I81" s="94" t="s">
        <v>1727</v>
      </c>
      <c r="J81" s="97" t="s">
        <v>59</v>
      </c>
    </row>
    <row r="82" spans="1:10" ht="28.5">
      <c r="A82" s="92" t="s">
        <v>1719</v>
      </c>
      <c r="B82" s="98" t="s">
        <v>2170</v>
      </c>
      <c r="C82" s="94" t="s">
        <v>1720</v>
      </c>
      <c r="D82" s="94" t="s">
        <v>1721</v>
      </c>
      <c r="E82" s="95">
        <v>2020</v>
      </c>
      <c r="F82" s="96">
        <v>3000</v>
      </c>
      <c r="G82" s="94">
        <v>1</v>
      </c>
      <c r="H82" s="96">
        <v>3000</v>
      </c>
      <c r="I82" s="94" t="s">
        <v>1728</v>
      </c>
      <c r="J82" s="97" t="s">
        <v>59</v>
      </c>
    </row>
    <row r="83" spans="1:10" ht="28.5">
      <c r="A83" s="92" t="s">
        <v>1719</v>
      </c>
      <c r="B83" s="98" t="s">
        <v>2171</v>
      </c>
      <c r="C83" s="94" t="s">
        <v>1720</v>
      </c>
      <c r="D83" s="94" t="s">
        <v>1721</v>
      </c>
      <c r="E83" s="95">
        <v>2020</v>
      </c>
      <c r="F83" s="96">
        <v>3000</v>
      </c>
      <c r="G83" s="94">
        <v>1</v>
      </c>
      <c r="H83" s="96">
        <v>3000</v>
      </c>
      <c r="I83" s="94" t="s">
        <v>1729</v>
      </c>
      <c r="J83" s="97" t="s">
        <v>59</v>
      </c>
    </row>
    <row r="84" spans="1:10" ht="28.5">
      <c r="A84" s="92" t="s">
        <v>1719</v>
      </c>
      <c r="B84" s="98" t="s">
        <v>2172</v>
      </c>
      <c r="C84" s="94" t="s">
        <v>1720</v>
      </c>
      <c r="D84" s="94" t="s">
        <v>1721</v>
      </c>
      <c r="E84" s="95">
        <v>2020</v>
      </c>
      <c r="F84" s="96">
        <v>3000</v>
      </c>
      <c r="G84" s="94">
        <v>1</v>
      </c>
      <c r="H84" s="96">
        <v>3000</v>
      </c>
      <c r="I84" s="94" t="s">
        <v>1730</v>
      </c>
      <c r="J84" s="97" t="s">
        <v>59</v>
      </c>
    </row>
    <row r="85" spans="1:10" ht="28.5">
      <c r="A85" s="92" t="s">
        <v>1719</v>
      </c>
      <c r="B85" s="98" t="s">
        <v>2173</v>
      </c>
      <c r="C85" s="94" t="s">
        <v>1720</v>
      </c>
      <c r="D85" s="94" t="s">
        <v>1721</v>
      </c>
      <c r="E85" s="95">
        <v>2020</v>
      </c>
      <c r="F85" s="96">
        <v>3000</v>
      </c>
      <c r="G85" s="94">
        <v>1</v>
      </c>
      <c r="H85" s="96">
        <v>3000</v>
      </c>
      <c r="I85" s="94" t="s">
        <v>1731</v>
      </c>
      <c r="J85" s="97" t="s">
        <v>59</v>
      </c>
    </row>
    <row r="86" spans="1:10" ht="28.5">
      <c r="A86" s="92" t="s">
        <v>1719</v>
      </c>
      <c r="B86" s="98" t="s">
        <v>2174</v>
      </c>
      <c r="C86" s="94" t="s">
        <v>1720</v>
      </c>
      <c r="D86" s="94" t="s">
        <v>1721</v>
      </c>
      <c r="E86" s="95">
        <v>2020</v>
      </c>
      <c r="F86" s="96">
        <v>3000</v>
      </c>
      <c r="G86" s="94">
        <v>1</v>
      </c>
      <c r="H86" s="96">
        <v>3000</v>
      </c>
      <c r="I86" s="94" t="s">
        <v>1732</v>
      </c>
      <c r="J86" s="97" t="s">
        <v>59</v>
      </c>
    </row>
    <row r="87" spans="1:10" ht="28.5">
      <c r="A87" s="92" t="s">
        <v>1719</v>
      </c>
      <c r="B87" s="98" t="s">
        <v>2175</v>
      </c>
      <c r="C87" s="94" t="s">
        <v>1720</v>
      </c>
      <c r="D87" s="94" t="s">
        <v>1721</v>
      </c>
      <c r="E87" s="95">
        <v>2020</v>
      </c>
      <c r="F87" s="96">
        <v>3000</v>
      </c>
      <c r="G87" s="94">
        <v>1</v>
      </c>
      <c r="H87" s="96">
        <v>3000</v>
      </c>
      <c r="I87" s="94" t="s">
        <v>1733</v>
      </c>
      <c r="J87" s="97" t="s">
        <v>59</v>
      </c>
    </row>
    <row r="88" spans="1:10" ht="28.5">
      <c r="A88" s="92" t="s">
        <v>1719</v>
      </c>
      <c r="B88" s="98" t="s">
        <v>2176</v>
      </c>
      <c r="C88" s="94" t="s">
        <v>1720</v>
      </c>
      <c r="D88" s="94" t="s">
        <v>1721</v>
      </c>
      <c r="E88" s="95">
        <v>2020</v>
      </c>
      <c r="F88" s="96">
        <v>3000</v>
      </c>
      <c r="G88" s="94">
        <v>1</v>
      </c>
      <c r="H88" s="96">
        <v>3000</v>
      </c>
      <c r="I88" s="94" t="s">
        <v>1734</v>
      </c>
      <c r="J88" s="97" t="s">
        <v>59</v>
      </c>
    </row>
    <row r="89" spans="1:10" ht="28.5">
      <c r="A89" s="92" t="s">
        <v>1719</v>
      </c>
      <c r="B89" s="98" t="s">
        <v>2177</v>
      </c>
      <c r="C89" s="94" t="s">
        <v>1720</v>
      </c>
      <c r="D89" s="94" t="s">
        <v>1721</v>
      </c>
      <c r="E89" s="95">
        <v>2020</v>
      </c>
      <c r="F89" s="96">
        <v>3000</v>
      </c>
      <c r="G89" s="94">
        <v>1</v>
      </c>
      <c r="H89" s="96">
        <v>3000</v>
      </c>
      <c r="I89" s="94" t="s">
        <v>1735</v>
      </c>
      <c r="J89" s="97" t="s">
        <v>59</v>
      </c>
    </row>
    <row r="90" spans="1:10" ht="28.5">
      <c r="A90" s="92" t="s">
        <v>1719</v>
      </c>
      <c r="B90" s="98" t="s">
        <v>2178</v>
      </c>
      <c r="C90" s="94" t="s">
        <v>1720</v>
      </c>
      <c r="D90" s="94" t="s">
        <v>1721</v>
      </c>
      <c r="E90" s="95">
        <v>2020</v>
      </c>
      <c r="F90" s="96">
        <v>3000</v>
      </c>
      <c r="G90" s="94">
        <v>1</v>
      </c>
      <c r="H90" s="96">
        <v>3000</v>
      </c>
      <c r="I90" s="94" t="s">
        <v>1736</v>
      </c>
      <c r="J90" s="97" t="s">
        <v>59</v>
      </c>
    </row>
    <row r="91" spans="1:10" ht="28.5">
      <c r="A91" s="92" t="s">
        <v>1719</v>
      </c>
      <c r="B91" s="98" t="s">
        <v>2179</v>
      </c>
      <c r="C91" s="94" t="s">
        <v>1720</v>
      </c>
      <c r="D91" s="94" t="s">
        <v>1721</v>
      </c>
      <c r="E91" s="95">
        <v>2020</v>
      </c>
      <c r="F91" s="96">
        <v>3000</v>
      </c>
      <c r="G91" s="94">
        <v>1</v>
      </c>
      <c r="H91" s="96">
        <v>3000</v>
      </c>
      <c r="I91" s="94" t="s">
        <v>1737</v>
      </c>
      <c r="J91" s="97" t="s">
        <v>59</v>
      </c>
    </row>
    <row r="92" spans="1:10" ht="28.5">
      <c r="A92" s="92" t="s">
        <v>1719</v>
      </c>
      <c r="B92" s="98" t="s">
        <v>2180</v>
      </c>
      <c r="C92" s="94" t="s">
        <v>1720</v>
      </c>
      <c r="D92" s="94" t="s">
        <v>1721</v>
      </c>
      <c r="E92" s="95">
        <v>2020</v>
      </c>
      <c r="F92" s="96">
        <v>3000</v>
      </c>
      <c r="G92" s="94">
        <v>1</v>
      </c>
      <c r="H92" s="96">
        <v>3000</v>
      </c>
      <c r="I92" s="94" t="s">
        <v>1738</v>
      </c>
      <c r="J92" s="97" t="s">
        <v>59</v>
      </c>
    </row>
    <row r="93" spans="1:10" ht="28.5">
      <c r="A93" s="92" t="s">
        <v>1719</v>
      </c>
      <c r="B93" s="98" t="s">
        <v>2181</v>
      </c>
      <c r="C93" s="94" t="s">
        <v>1720</v>
      </c>
      <c r="D93" s="94" t="s">
        <v>1721</v>
      </c>
      <c r="E93" s="95">
        <v>2020</v>
      </c>
      <c r="F93" s="96">
        <v>3000</v>
      </c>
      <c r="G93" s="94">
        <v>1</v>
      </c>
      <c r="H93" s="96">
        <v>3000</v>
      </c>
      <c r="I93" s="94" t="s">
        <v>1739</v>
      </c>
      <c r="J93" s="97" t="s">
        <v>59</v>
      </c>
    </row>
    <row r="94" spans="1:10" ht="28.5">
      <c r="A94" s="92" t="s">
        <v>1719</v>
      </c>
      <c r="B94" s="93" t="s">
        <v>2182</v>
      </c>
      <c r="C94" s="94" t="s">
        <v>1720</v>
      </c>
      <c r="D94" s="94" t="s">
        <v>1721</v>
      </c>
      <c r="E94" s="95">
        <v>2020</v>
      </c>
      <c r="F94" s="96">
        <v>3000</v>
      </c>
      <c r="G94" s="94">
        <v>1</v>
      </c>
      <c r="H94" s="96">
        <v>3000</v>
      </c>
      <c r="I94" s="94" t="s">
        <v>1740</v>
      </c>
      <c r="J94" s="97" t="s">
        <v>59</v>
      </c>
    </row>
    <row r="95" spans="1:10" ht="28.5">
      <c r="A95" s="92" t="s">
        <v>1719</v>
      </c>
      <c r="B95" s="93" t="s">
        <v>2183</v>
      </c>
      <c r="C95" s="94" t="s">
        <v>1720</v>
      </c>
      <c r="D95" s="94" t="s">
        <v>1721</v>
      </c>
      <c r="E95" s="95">
        <v>2020</v>
      </c>
      <c r="F95" s="96">
        <v>3000</v>
      </c>
      <c r="G95" s="94">
        <v>1</v>
      </c>
      <c r="H95" s="96">
        <v>3000</v>
      </c>
      <c r="I95" s="94" t="s">
        <v>1741</v>
      </c>
      <c r="J95" s="97" t="s">
        <v>59</v>
      </c>
    </row>
    <row r="96" spans="1:10" ht="28.5">
      <c r="A96" s="92" t="s">
        <v>1719</v>
      </c>
      <c r="B96" s="93" t="s">
        <v>2166</v>
      </c>
      <c r="C96" s="94" t="s">
        <v>1720</v>
      </c>
      <c r="D96" s="94" t="s">
        <v>1721</v>
      </c>
      <c r="E96" s="95">
        <v>2020</v>
      </c>
      <c r="F96" s="96">
        <v>3000</v>
      </c>
      <c r="G96" s="94">
        <v>1</v>
      </c>
      <c r="H96" s="96">
        <v>3000</v>
      </c>
      <c r="I96" s="94" t="s">
        <v>1742</v>
      </c>
      <c r="J96" s="97" t="s">
        <v>59</v>
      </c>
    </row>
    <row r="97" spans="1:10" ht="28.5">
      <c r="A97" s="92" t="s">
        <v>1719</v>
      </c>
      <c r="B97" s="93" t="s">
        <v>2184</v>
      </c>
      <c r="C97" s="94" t="s">
        <v>1720</v>
      </c>
      <c r="D97" s="94" t="s">
        <v>1721</v>
      </c>
      <c r="E97" s="95">
        <v>2020</v>
      </c>
      <c r="F97" s="96">
        <v>3000</v>
      </c>
      <c r="G97" s="94">
        <v>1</v>
      </c>
      <c r="H97" s="96">
        <v>3000</v>
      </c>
      <c r="I97" s="94" t="s">
        <v>1743</v>
      </c>
      <c r="J97" s="97" t="s">
        <v>59</v>
      </c>
    </row>
    <row r="98" spans="1:10" ht="28.5">
      <c r="A98" s="92" t="s">
        <v>1719</v>
      </c>
      <c r="B98" s="93" t="s">
        <v>2185</v>
      </c>
      <c r="C98" s="94" t="s">
        <v>1720</v>
      </c>
      <c r="D98" s="94" t="s">
        <v>1721</v>
      </c>
      <c r="E98" s="95">
        <v>2020</v>
      </c>
      <c r="F98" s="96">
        <v>3000</v>
      </c>
      <c r="G98" s="94">
        <v>1</v>
      </c>
      <c r="H98" s="96">
        <v>3000</v>
      </c>
      <c r="I98" s="94" t="s">
        <v>1744</v>
      </c>
      <c r="J98" s="97" t="s">
        <v>59</v>
      </c>
    </row>
    <row r="99" spans="1:10" ht="28.5">
      <c r="A99" s="92" t="s">
        <v>1719</v>
      </c>
      <c r="B99" s="93" t="s">
        <v>2186</v>
      </c>
      <c r="C99" s="94" t="s">
        <v>1720</v>
      </c>
      <c r="D99" s="94" t="s">
        <v>1721</v>
      </c>
      <c r="E99" s="95">
        <v>2020</v>
      </c>
      <c r="F99" s="96">
        <v>3000</v>
      </c>
      <c r="G99" s="94">
        <v>1</v>
      </c>
      <c r="H99" s="96">
        <v>3000</v>
      </c>
      <c r="I99" s="94" t="s">
        <v>1745</v>
      </c>
      <c r="J99" s="97" t="s">
        <v>59</v>
      </c>
    </row>
    <row r="100" spans="1:10" ht="28.5">
      <c r="A100" s="92" t="s">
        <v>1719</v>
      </c>
      <c r="B100" s="98" t="s">
        <v>2187</v>
      </c>
      <c r="C100" s="94" t="s">
        <v>1720</v>
      </c>
      <c r="D100" s="94" t="s">
        <v>1721</v>
      </c>
      <c r="E100" s="95">
        <v>2020</v>
      </c>
      <c r="F100" s="96">
        <v>3000</v>
      </c>
      <c r="G100" s="94">
        <v>1</v>
      </c>
      <c r="H100" s="96">
        <v>3000</v>
      </c>
      <c r="I100" s="94" t="s">
        <v>1746</v>
      </c>
      <c r="J100" s="97" t="s">
        <v>59</v>
      </c>
    </row>
    <row r="101" spans="1:10" ht="28.5">
      <c r="A101" s="92" t="s">
        <v>1719</v>
      </c>
      <c r="B101" s="98" t="s">
        <v>2188</v>
      </c>
      <c r="C101" s="94" t="s">
        <v>1720</v>
      </c>
      <c r="D101" s="94" t="s">
        <v>1721</v>
      </c>
      <c r="E101" s="95">
        <v>2020</v>
      </c>
      <c r="F101" s="96">
        <v>3000</v>
      </c>
      <c r="G101" s="94">
        <v>1</v>
      </c>
      <c r="H101" s="96">
        <v>3000</v>
      </c>
      <c r="I101" s="94" t="s">
        <v>1747</v>
      </c>
      <c r="J101" s="97" t="s">
        <v>59</v>
      </c>
    </row>
    <row r="102" spans="1:10" ht="28.5">
      <c r="A102" s="92" t="s">
        <v>1719</v>
      </c>
      <c r="B102" s="98" t="s">
        <v>2189</v>
      </c>
      <c r="C102" s="94" t="s">
        <v>1720</v>
      </c>
      <c r="D102" s="94" t="s">
        <v>1721</v>
      </c>
      <c r="E102" s="95">
        <v>2020</v>
      </c>
      <c r="F102" s="96">
        <v>3000</v>
      </c>
      <c r="G102" s="94">
        <v>1</v>
      </c>
      <c r="H102" s="96">
        <v>3000</v>
      </c>
      <c r="I102" s="94" t="s">
        <v>1748</v>
      </c>
      <c r="J102" s="97" t="s">
        <v>59</v>
      </c>
    </row>
    <row r="103" spans="1:10" ht="28.5">
      <c r="A103" s="92" t="s">
        <v>1719</v>
      </c>
      <c r="B103" s="98" t="s">
        <v>2190</v>
      </c>
      <c r="C103" s="94" t="s">
        <v>1720</v>
      </c>
      <c r="D103" s="94" t="s">
        <v>1721</v>
      </c>
      <c r="E103" s="95">
        <v>2020</v>
      </c>
      <c r="F103" s="96">
        <v>3000</v>
      </c>
      <c r="G103" s="94">
        <v>1</v>
      </c>
      <c r="H103" s="96">
        <v>3000</v>
      </c>
      <c r="I103" s="94" t="s">
        <v>1749</v>
      </c>
      <c r="J103" s="97" t="s">
        <v>59</v>
      </c>
    </row>
    <row r="104" spans="1:10" ht="28.5">
      <c r="A104" s="92" t="s">
        <v>1750</v>
      </c>
      <c r="B104" s="98" t="s">
        <v>2191</v>
      </c>
      <c r="C104" s="94" t="s">
        <v>1751</v>
      </c>
      <c r="D104" s="94" t="s">
        <v>1751</v>
      </c>
      <c r="E104" s="95">
        <v>2020</v>
      </c>
      <c r="F104" s="96">
        <v>20000</v>
      </c>
      <c r="G104" s="94">
        <v>1</v>
      </c>
      <c r="H104" s="96">
        <v>20000</v>
      </c>
      <c r="I104" s="94" t="s">
        <v>1752</v>
      </c>
      <c r="J104" s="97" t="s">
        <v>59</v>
      </c>
    </row>
    <row r="105" spans="1:10" ht="28.5">
      <c r="A105" s="92" t="s">
        <v>1750</v>
      </c>
      <c r="B105" s="98" t="s">
        <v>2192</v>
      </c>
      <c r="C105" s="94" t="s">
        <v>1751</v>
      </c>
      <c r="D105" s="94" t="s">
        <v>1751</v>
      </c>
      <c r="E105" s="95">
        <v>2020</v>
      </c>
      <c r="F105" s="96">
        <v>20000</v>
      </c>
      <c r="G105" s="94">
        <v>1</v>
      </c>
      <c r="H105" s="96">
        <v>20000</v>
      </c>
      <c r="I105" s="94" t="s">
        <v>1753</v>
      </c>
      <c r="J105" s="97" t="s">
        <v>59</v>
      </c>
    </row>
    <row r="106" spans="1:10" ht="28.5">
      <c r="A106" s="92" t="s">
        <v>1750</v>
      </c>
      <c r="B106" s="98" t="s">
        <v>2179</v>
      </c>
      <c r="C106" s="94" t="s">
        <v>1751</v>
      </c>
      <c r="D106" s="94" t="s">
        <v>1751</v>
      </c>
      <c r="E106" s="95">
        <v>2020</v>
      </c>
      <c r="F106" s="96">
        <v>20000</v>
      </c>
      <c r="G106" s="94">
        <v>1</v>
      </c>
      <c r="H106" s="96">
        <v>20000</v>
      </c>
      <c r="I106" s="94" t="s">
        <v>1737</v>
      </c>
      <c r="J106" s="97" t="s">
        <v>59</v>
      </c>
    </row>
    <row r="107" spans="1:10" ht="28.5">
      <c r="A107" s="92" t="s">
        <v>1750</v>
      </c>
      <c r="B107" s="98" t="s">
        <v>2168</v>
      </c>
      <c r="C107" s="94" t="s">
        <v>1751</v>
      </c>
      <c r="D107" s="94" t="s">
        <v>1751</v>
      </c>
      <c r="E107" s="95">
        <v>2020</v>
      </c>
      <c r="F107" s="96">
        <v>20000</v>
      </c>
      <c r="G107" s="94">
        <v>1</v>
      </c>
      <c r="H107" s="96">
        <v>20000</v>
      </c>
      <c r="I107" s="94" t="s">
        <v>1726</v>
      </c>
      <c r="J107" s="97" t="s">
        <v>59</v>
      </c>
    </row>
    <row r="108" spans="1:10" ht="28.5">
      <c r="A108" s="92" t="s">
        <v>1750</v>
      </c>
      <c r="B108" s="98" t="s">
        <v>2193</v>
      </c>
      <c r="C108" s="94" t="s">
        <v>1751</v>
      </c>
      <c r="D108" s="94" t="s">
        <v>1751</v>
      </c>
      <c r="E108" s="95">
        <v>2020</v>
      </c>
      <c r="F108" s="96">
        <v>20000</v>
      </c>
      <c r="G108" s="94">
        <v>1</v>
      </c>
      <c r="H108" s="96">
        <v>20000</v>
      </c>
      <c r="I108" s="94" t="s">
        <v>1754</v>
      </c>
      <c r="J108" s="97" t="s">
        <v>59</v>
      </c>
    </row>
    <row r="109" spans="1:10" ht="28.5">
      <c r="A109" s="92" t="s">
        <v>1750</v>
      </c>
      <c r="B109" s="98" t="s">
        <v>2194</v>
      </c>
      <c r="C109" s="94" t="s">
        <v>1751</v>
      </c>
      <c r="D109" s="94" t="s">
        <v>1751</v>
      </c>
      <c r="E109" s="95">
        <v>2020</v>
      </c>
      <c r="F109" s="96">
        <v>20000</v>
      </c>
      <c r="G109" s="94">
        <v>1</v>
      </c>
      <c r="H109" s="96">
        <v>20000</v>
      </c>
      <c r="I109" s="94" t="s">
        <v>1755</v>
      </c>
      <c r="J109" s="97" t="s">
        <v>59</v>
      </c>
    </row>
    <row r="110" spans="1:10" ht="28.5">
      <c r="A110" s="92" t="s">
        <v>1750</v>
      </c>
      <c r="B110" s="98" t="s">
        <v>2195</v>
      </c>
      <c r="C110" s="94" t="s">
        <v>1751</v>
      </c>
      <c r="D110" s="94" t="s">
        <v>1751</v>
      </c>
      <c r="E110" s="95">
        <v>2020</v>
      </c>
      <c r="F110" s="96">
        <v>20000</v>
      </c>
      <c r="G110" s="94">
        <v>1</v>
      </c>
      <c r="H110" s="96">
        <v>20000</v>
      </c>
      <c r="I110" s="94" t="s">
        <v>1745</v>
      </c>
      <c r="J110" s="97" t="s">
        <v>59</v>
      </c>
    </row>
    <row r="111" spans="1:10" ht="28.5">
      <c r="A111" s="92" t="s">
        <v>1750</v>
      </c>
      <c r="B111" s="93" t="s">
        <v>2196</v>
      </c>
      <c r="C111" s="94" t="s">
        <v>1751</v>
      </c>
      <c r="D111" s="94" t="s">
        <v>1751</v>
      </c>
      <c r="E111" s="95">
        <v>2020</v>
      </c>
      <c r="F111" s="96">
        <v>20000</v>
      </c>
      <c r="G111" s="94">
        <v>1</v>
      </c>
      <c r="H111" s="96">
        <v>20000</v>
      </c>
      <c r="I111" s="94" t="s">
        <v>1756</v>
      </c>
      <c r="J111" s="97" t="s">
        <v>59</v>
      </c>
    </row>
    <row r="112" spans="1:10" ht="28.5">
      <c r="A112" s="92" t="s">
        <v>1750</v>
      </c>
      <c r="B112" s="98" t="s">
        <v>2197</v>
      </c>
      <c r="C112" s="94" t="s">
        <v>1751</v>
      </c>
      <c r="D112" s="94" t="s">
        <v>1751</v>
      </c>
      <c r="E112" s="95">
        <v>2020</v>
      </c>
      <c r="F112" s="96">
        <v>20000</v>
      </c>
      <c r="G112" s="94">
        <v>1</v>
      </c>
      <c r="H112" s="96">
        <v>20000</v>
      </c>
      <c r="I112" s="94" t="s">
        <v>1757</v>
      </c>
      <c r="J112" s="97" t="s">
        <v>59</v>
      </c>
    </row>
    <row r="113" spans="1:10" ht="28.5">
      <c r="A113" s="92" t="s">
        <v>1750</v>
      </c>
      <c r="B113" s="98" t="s">
        <v>2177</v>
      </c>
      <c r="C113" s="94" t="s">
        <v>1751</v>
      </c>
      <c r="D113" s="94" t="s">
        <v>1751</v>
      </c>
      <c r="E113" s="95">
        <v>2020</v>
      </c>
      <c r="F113" s="96">
        <v>20000</v>
      </c>
      <c r="G113" s="94">
        <v>1</v>
      </c>
      <c r="H113" s="96">
        <v>20000</v>
      </c>
      <c r="I113" s="94" t="s">
        <v>1735</v>
      </c>
      <c r="J113" s="97" t="s">
        <v>59</v>
      </c>
    </row>
    <row r="114" spans="1:10" ht="21" customHeight="1">
      <c r="A114" s="92" t="s">
        <v>1758</v>
      </c>
      <c r="B114" s="98" t="s">
        <v>2198</v>
      </c>
      <c r="C114" s="94" t="s">
        <v>1759</v>
      </c>
      <c r="D114" s="94" t="s">
        <v>1760</v>
      </c>
      <c r="E114" s="95">
        <v>2020</v>
      </c>
      <c r="F114" s="96">
        <v>70000</v>
      </c>
      <c r="G114" s="94">
        <v>1</v>
      </c>
      <c r="H114" s="96">
        <v>70000</v>
      </c>
      <c r="I114" s="94" t="s">
        <v>1761</v>
      </c>
      <c r="J114" s="97" t="s">
        <v>59</v>
      </c>
    </row>
    <row r="115" spans="1:10" ht="18.75" customHeight="1">
      <c r="A115" s="92" t="s">
        <v>1758</v>
      </c>
      <c r="B115" s="98" t="s">
        <v>2199</v>
      </c>
      <c r="C115" s="94" t="s">
        <v>1759</v>
      </c>
      <c r="D115" s="94" t="s">
        <v>1762</v>
      </c>
      <c r="E115" s="95">
        <v>2020</v>
      </c>
      <c r="F115" s="96">
        <v>70000</v>
      </c>
      <c r="G115" s="94">
        <v>1</v>
      </c>
      <c r="H115" s="96">
        <v>70000</v>
      </c>
      <c r="I115" s="94" t="s">
        <v>1763</v>
      </c>
      <c r="J115" s="97" t="s">
        <v>59</v>
      </c>
    </row>
    <row r="116" spans="1:10">
      <c r="A116" s="92" t="s">
        <v>1765</v>
      </c>
      <c r="B116" s="98" t="s">
        <v>2200</v>
      </c>
      <c r="C116" s="94" t="s">
        <v>1764</v>
      </c>
      <c r="D116" s="94" t="s">
        <v>1764</v>
      </c>
      <c r="E116" s="95">
        <v>2020</v>
      </c>
      <c r="F116" s="96">
        <v>15000</v>
      </c>
      <c r="G116" s="94">
        <v>1</v>
      </c>
      <c r="H116" s="96">
        <v>15000</v>
      </c>
      <c r="I116" s="94" t="s">
        <v>1766</v>
      </c>
      <c r="J116" s="97" t="s">
        <v>59</v>
      </c>
    </row>
    <row r="117" spans="1:10">
      <c r="A117" s="92" t="s">
        <v>1765</v>
      </c>
      <c r="B117" s="93" t="s">
        <v>2201</v>
      </c>
      <c r="C117" s="94" t="s">
        <v>1764</v>
      </c>
      <c r="D117" s="94" t="s">
        <v>1764</v>
      </c>
      <c r="E117" s="95">
        <v>2020</v>
      </c>
      <c r="F117" s="96">
        <v>15000</v>
      </c>
      <c r="G117" s="94">
        <v>1</v>
      </c>
      <c r="H117" s="96">
        <v>15000</v>
      </c>
      <c r="I117" s="94" t="s">
        <v>1862</v>
      </c>
      <c r="J117" s="97" t="s">
        <v>59</v>
      </c>
    </row>
    <row r="118" spans="1:10">
      <c r="A118" s="92" t="s">
        <v>1765</v>
      </c>
      <c r="B118" s="93" t="s">
        <v>2202</v>
      </c>
      <c r="C118" s="94" t="s">
        <v>1764</v>
      </c>
      <c r="D118" s="94" t="s">
        <v>1764</v>
      </c>
      <c r="E118" s="95">
        <v>2020</v>
      </c>
      <c r="F118" s="96">
        <v>30000</v>
      </c>
      <c r="G118" s="94">
        <v>2</v>
      </c>
      <c r="H118" s="96">
        <v>30000</v>
      </c>
      <c r="I118" s="94" t="s">
        <v>1767</v>
      </c>
      <c r="J118" s="97" t="s">
        <v>59</v>
      </c>
    </row>
    <row r="119" spans="1:10">
      <c r="A119" s="92" t="s">
        <v>1765</v>
      </c>
      <c r="B119" s="93" t="s">
        <v>2203</v>
      </c>
      <c r="C119" s="94" t="s">
        <v>1764</v>
      </c>
      <c r="D119" s="94" t="s">
        <v>1764</v>
      </c>
      <c r="E119" s="95">
        <v>2020</v>
      </c>
      <c r="F119" s="96">
        <v>30000</v>
      </c>
      <c r="G119" s="94">
        <v>2</v>
      </c>
      <c r="H119" s="96">
        <v>30000</v>
      </c>
      <c r="I119" s="94" t="s">
        <v>1863</v>
      </c>
      <c r="J119" s="97" t="s">
        <v>59</v>
      </c>
    </row>
    <row r="120" spans="1:10">
      <c r="A120" s="92" t="s">
        <v>1765</v>
      </c>
      <c r="B120" s="93" t="s">
        <v>2196</v>
      </c>
      <c r="C120" s="94" t="s">
        <v>1764</v>
      </c>
      <c r="D120" s="94" t="s">
        <v>1764</v>
      </c>
      <c r="E120" s="95">
        <v>2020</v>
      </c>
      <c r="F120" s="96">
        <v>15000</v>
      </c>
      <c r="G120" s="94">
        <v>1</v>
      </c>
      <c r="H120" s="96">
        <v>15000</v>
      </c>
      <c r="I120" s="94" t="s">
        <v>1768</v>
      </c>
      <c r="J120" s="97" t="s">
        <v>59</v>
      </c>
    </row>
    <row r="121" spans="1:10">
      <c r="A121" s="92" t="s">
        <v>1765</v>
      </c>
      <c r="B121" s="93" t="s">
        <v>2204</v>
      </c>
      <c r="C121" s="94" t="s">
        <v>1764</v>
      </c>
      <c r="D121" s="94" t="s">
        <v>1764</v>
      </c>
      <c r="E121" s="95">
        <v>2020</v>
      </c>
      <c r="F121" s="96">
        <v>15000</v>
      </c>
      <c r="G121" s="94">
        <v>1</v>
      </c>
      <c r="H121" s="96">
        <v>15000</v>
      </c>
      <c r="I121" s="94" t="s">
        <v>1769</v>
      </c>
      <c r="J121" s="97" t="s">
        <v>59</v>
      </c>
    </row>
    <row r="122" spans="1:10" ht="28.5">
      <c r="A122" s="92" t="s">
        <v>1771</v>
      </c>
      <c r="B122" s="94" t="s">
        <v>2206</v>
      </c>
      <c r="C122" s="94" t="s">
        <v>1717</v>
      </c>
      <c r="D122" s="94" t="s">
        <v>1717</v>
      </c>
      <c r="E122" s="95">
        <v>2020</v>
      </c>
      <c r="F122" s="96">
        <v>20000</v>
      </c>
      <c r="G122" s="94">
        <v>1</v>
      </c>
      <c r="H122" s="96">
        <v>20000</v>
      </c>
      <c r="I122" s="94" t="s">
        <v>1770</v>
      </c>
      <c r="J122" s="97" t="s">
        <v>59</v>
      </c>
    </row>
    <row r="123" spans="1:10" ht="28.5">
      <c r="A123" s="92" t="s">
        <v>1771</v>
      </c>
      <c r="B123" s="94" t="s">
        <v>2205</v>
      </c>
      <c r="C123" s="94" t="s">
        <v>1717</v>
      </c>
      <c r="D123" s="94" t="s">
        <v>1717</v>
      </c>
      <c r="E123" s="95">
        <v>2020</v>
      </c>
      <c r="F123" s="96">
        <v>20000</v>
      </c>
      <c r="G123" s="94">
        <v>1</v>
      </c>
      <c r="H123" s="96">
        <v>20000</v>
      </c>
      <c r="I123" s="94" t="s">
        <v>1772</v>
      </c>
      <c r="J123" s="97" t="s">
        <v>59</v>
      </c>
    </row>
    <row r="124" spans="1:10" ht="28.5">
      <c r="A124" s="92" t="s">
        <v>1771</v>
      </c>
      <c r="B124" s="93" t="s">
        <v>2207</v>
      </c>
      <c r="C124" s="94" t="s">
        <v>1717</v>
      </c>
      <c r="D124" s="94" t="s">
        <v>1717</v>
      </c>
      <c r="E124" s="95">
        <v>2020</v>
      </c>
      <c r="F124" s="96">
        <v>20000</v>
      </c>
      <c r="G124" s="94">
        <v>1</v>
      </c>
      <c r="H124" s="96">
        <v>20000</v>
      </c>
      <c r="I124" s="94" t="s">
        <v>1773</v>
      </c>
      <c r="J124" s="97" t="s">
        <v>59</v>
      </c>
    </row>
    <row r="125" spans="1:10" ht="28.5">
      <c r="A125" s="92" t="s">
        <v>1771</v>
      </c>
      <c r="B125" s="93" t="s">
        <v>2208</v>
      </c>
      <c r="C125" s="94" t="s">
        <v>1717</v>
      </c>
      <c r="D125" s="94" t="s">
        <v>1717</v>
      </c>
      <c r="E125" s="95">
        <v>2020</v>
      </c>
      <c r="F125" s="96">
        <v>20000</v>
      </c>
      <c r="G125" s="94">
        <v>1</v>
      </c>
      <c r="H125" s="96">
        <v>20000</v>
      </c>
      <c r="I125" s="94" t="s">
        <v>1774</v>
      </c>
      <c r="J125" s="97" t="s">
        <v>59</v>
      </c>
    </row>
    <row r="126" spans="1:10" ht="43.5" thickBot="1">
      <c r="A126" s="99" t="s">
        <v>1775</v>
      </c>
      <c r="B126" s="100" t="s">
        <v>2209</v>
      </c>
      <c r="C126" s="101" t="s">
        <v>1776</v>
      </c>
      <c r="D126" s="101" t="s">
        <v>1776</v>
      </c>
      <c r="E126" s="102">
        <v>2020</v>
      </c>
      <c r="F126" s="103">
        <v>81662</v>
      </c>
      <c r="G126" s="101">
        <v>1</v>
      </c>
      <c r="H126" s="103">
        <v>81662</v>
      </c>
      <c r="I126" s="101" t="s">
        <v>1777</v>
      </c>
      <c r="J126" s="104" t="s">
        <v>59</v>
      </c>
    </row>
  </sheetData>
  <mergeCells count="5">
    <mergeCell ref="A1:J1"/>
    <mergeCell ref="A2:A3"/>
    <mergeCell ref="E2:E3"/>
    <mergeCell ref="F2:F3"/>
    <mergeCell ref="G2:G3"/>
  </mergeCells>
  <phoneticPr fontId="19" type="noConversion"/>
  <conditionalFormatting sqref="B99">
    <cfRule type="duplicateValues" dxfId="3" priority="2" stopIfTrue="1"/>
  </conditionalFormatting>
  <conditionalFormatting sqref="B111">
    <cfRule type="duplicateValues" dxfId="2" priority="1" stopIfTrue="1"/>
  </conditionalFormatting>
  <conditionalFormatting sqref="B100:B110 B112:B116">
    <cfRule type="duplicateValues" dxfId="1" priority="4" stopIfTrue="1"/>
  </conditionalFormatting>
  <conditionalFormatting sqref="B74:B75 B124:B126 B117:B121">
    <cfRule type="duplicateValues" dxfId="0" priority="5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F4"/>
  <sheetViews>
    <sheetView zoomScaleNormal="100" workbookViewId="0">
      <selection activeCell="C22" sqref="C22"/>
    </sheetView>
  </sheetViews>
  <sheetFormatPr defaultRowHeight="16.5"/>
  <cols>
    <col min="1" max="1" width="29.25" style="1" customWidth="1"/>
    <col min="2" max="2" width="20.25" style="1" customWidth="1"/>
    <col min="3" max="3" width="17.375" style="1" customWidth="1"/>
    <col min="4" max="4" width="20.75" style="1" customWidth="1"/>
    <col min="5" max="5" width="18.75" style="1" customWidth="1"/>
    <col min="6" max="6" width="19.25" style="1" customWidth="1"/>
    <col min="7" max="16384" width="9" style="1"/>
  </cols>
  <sheetData>
    <row r="1" spans="1:6" ht="47.25" customHeight="1" thickBot="1">
      <c r="A1" s="169" t="s">
        <v>228</v>
      </c>
      <c r="B1" s="169"/>
      <c r="C1" s="169"/>
      <c r="D1" s="169"/>
      <c r="E1" s="169"/>
      <c r="F1" s="169"/>
    </row>
    <row r="2" spans="1:6" ht="17.25" customHeight="1">
      <c r="A2" s="173" t="s">
        <v>4</v>
      </c>
      <c r="B2" s="175" t="s">
        <v>230</v>
      </c>
      <c r="C2" s="175" t="s">
        <v>229</v>
      </c>
      <c r="D2" s="175" t="s">
        <v>61</v>
      </c>
      <c r="E2" s="175" t="s">
        <v>231</v>
      </c>
      <c r="F2" s="118" t="s">
        <v>62</v>
      </c>
    </row>
    <row r="3" spans="1:6" ht="17.25" customHeight="1" thickBot="1">
      <c r="A3" s="174"/>
      <c r="B3" s="176"/>
      <c r="C3" s="176"/>
      <c r="D3" s="176"/>
      <c r="E3" s="176"/>
      <c r="F3" s="119" t="s">
        <v>63</v>
      </c>
    </row>
    <row r="4" spans="1:6" ht="25.5" customHeight="1" thickBot="1">
      <c r="A4" s="120" t="s">
        <v>2058</v>
      </c>
      <c r="B4" s="121" t="s">
        <v>2059</v>
      </c>
      <c r="C4" s="122" t="s">
        <v>2060</v>
      </c>
      <c r="D4" s="121" t="s">
        <v>2061</v>
      </c>
      <c r="E4" s="121"/>
      <c r="F4" s="123"/>
    </row>
  </sheetData>
  <mergeCells count="6">
    <mergeCell ref="A2:A3"/>
    <mergeCell ref="D2:D3"/>
    <mergeCell ref="A1:F1"/>
    <mergeCell ref="C2:C3"/>
    <mergeCell ref="B2:B3"/>
    <mergeCell ref="E2:E3"/>
  </mergeCells>
  <phoneticPr fontId="19" type="noConversion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시책추진업무추진비집행현황</vt:lpstr>
      <vt:lpstr>지방보조금 지원사업 성과평가</vt:lpstr>
      <vt:lpstr>민간경상보조 집행내역</vt:lpstr>
      <vt:lpstr>민간행사보조 집행내역 </vt:lpstr>
      <vt:lpstr>지방보조금으로 취득한 중요재산 변동현황</vt:lpstr>
      <vt:lpstr>지방보조금 교부결정 취소 등 처분내용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이애경</cp:lastModifiedBy>
  <cp:lastPrinted>2020-08-25T05:15:51Z</cp:lastPrinted>
  <dcterms:created xsi:type="dcterms:W3CDTF">2018-07-10T08:44:43Z</dcterms:created>
  <dcterms:modified xsi:type="dcterms:W3CDTF">2021-08-30T05:20:46Z</dcterms:modified>
</cp:coreProperties>
</file>